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0320" windowHeight="7545" firstSheet="33" activeTab="33"/>
  </bookViews>
  <sheets>
    <sheet name="240101別紙１" sheetId="1" r:id="rId1"/>
    <sheet name="240101別紙２" sheetId="2" r:id="rId2"/>
    <sheet name="240101別紙３" sheetId="3" r:id="rId3"/>
    <sheet name="240201別紙１" sheetId="4" r:id="rId4"/>
    <sheet name="240201別紙２" sheetId="5" r:id="rId5"/>
    <sheet name="240201別紙３" sheetId="6" r:id="rId6"/>
    <sheet name="240301別紙１" sheetId="7" r:id="rId7"/>
    <sheet name="240301別紙２" sheetId="8" r:id="rId8"/>
    <sheet name="240301別紙３" sheetId="9" r:id="rId9"/>
    <sheet name="240401別紙１" sheetId="10" r:id="rId10"/>
    <sheet name="240401別紙２" sheetId="11" r:id="rId11"/>
    <sheet name="240401別紙３" sheetId="12" r:id="rId12"/>
    <sheet name="240501別紙１" sheetId="13" r:id="rId13"/>
    <sheet name="240501別紙２" sheetId="14" r:id="rId14"/>
    <sheet name="240501別紙３" sheetId="15" r:id="rId15"/>
    <sheet name="240601別紙１ " sheetId="16" r:id="rId16"/>
    <sheet name="240601別紙２" sheetId="17" r:id="rId17"/>
    <sheet name="240601別紙３" sheetId="18" r:id="rId18"/>
    <sheet name="240701別紙１" sheetId="19" r:id="rId19"/>
    <sheet name="240701別紙２" sheetId="20" r:id="rId20"/>
    <sheet name="240701別紙３" sheetId="21" r:id="rId21"/>
    <sheet name="240801別紙１" sheetId="22" r:id="rId22"/>
    <sheet name="240801別紙２" sheetId="23" r:id="rId23"/>
    <sheet name="240801別紙３" sheetId="24" r:id="rId24"/>
    <sheet name="240901別紙１" sheetId="25" r:id="rId25"/>
    <sheet name="240901別紙２" sheetId="26" r:id="rId26"/>
    <sheet name="240901別紙３" sheetId="27" r:id="rId27"/>
    <sheet name="241001別紙１" sheetId="28" r:id="rId28"/>
    <sheet name="241001別紙２" sheetId="29" r:id="rId29"/>
    <sheet name="241001別紙３" sheetId="30" r:id="rId30"/>
    <sheet name="241101別紙１ " sheetId="31" r:id="rId31"/>
    <sheet name="241101別紙２" sheetId="32" r:id="rId32"/>
    <sheet name="241101別紙３" sheetId="33" r:id="rId33"/>
    <sheet name="241201別紙１" sheetId="34" r:id="rId34"/>
    <sheet name="241201別紙２" sheetId="35" r:id="rId35"/>
    <sheet name="241201別紙３" sheetId="36" r:id="rId36"/>
  </sheets>
  <externalReferences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_Regression_Int" localSheetId="1" hidden="1">1</definedName>
    <definedName name="_Regression_Int" localSheetId="4" hidden="1">1</definedName>
    <definedName name="_Regression_Int" localSheetId="7" hidden="1">1</definedName>
    <definedName name="_Regression_Int" localSheetId="10" hidden="1">1</definedName>
    <definedName name="_Regression_Int" localSheetId="13" hidden="1">1</definedName>
    <definedName name="_Regression_Int" localSheetId="16" hidden="1">1</definedName>
    <definedName name="_Regression_Int" localSheetId="19" hidden="1">1</definedName>
    <definedName name="_Regression_Int" localSheetId="22" hidden="1">1</definedName>
    <definedName name="_Regression_Int" localSheetId="25" hidden="1">1</definedName>
    <definedName name="_Regression_Int" localSheetId="28" hidden="1">1</definedName>
    <definedName name="_Regression_Int" localSheetId="31" hidden="1">1</definedName>
    <definedName name="_Regression_Int" localSheetId="34" hidden="1">1</definedName>
    <definedName name="A599770" localSheetId="2">#REF!</definedName>
    <definedName name="A599770" localSheetId="5">#REF!</definedName>
    <definedName name="A599770" localSheetId="8">#REF!</definedName>
    <definedName name="A599770" localSheetId="11">#REF!</definedName>
    <definedName name="A599770" localSheetId="14">#REF!</definedName>
    <definedName name="A599770" localSheetId="17">#REF!</definedName>
    <definedName name="A599770" localSheetId="20">#REF!</definedName>
    <definedName name="A599770" localSheetId="23">#REF!</definedName>
    <definedName name="A599770" localSheetId="26">#REF!</definedName>
    <definedName name="A599770" localSheetId="29">#REF!</definedName>
    <definedName name="A599770" localSheetId="32">#REF!</definedName>
    <definedName name="A599770" localSheetId="35">#REF!</definedName>
    <definedName name="A599770">#REF!</definedName>
    <definedName name="A600000" localSheetId="2">#REF!</definedName>
    <definedName name="A600000" localSheetId="5">#REF!</definedName>
    <definedName name="A600000" localSheetId="8">#REF!</definedName>
    <definedName name="A600000" localSheetId="11">#REF!</definedName>
    <definedName name="A600000" localSheetId="14">#REF!</definedName>
    <definedName name="A600000" localSheetId="17">#REF!</definedName>
    <definedName name="A600000" localSheetId="20">#REF!</definedName>
    <definedName name="A600000" localSheetId="23">#REF!</definedName>
    <definedName name="A600000" localSheetId="26">#REF!</definedName>
    <definedName name="A600000" localSheetId="29">#REF!</definedName>
    <definedName name="A600000" localSheetId="32">#REF!</definedName>
    <definedName name="A600000" localSheetId="35">#REF!</definedName>
    <definedName name="A600000">#REF!</definedName>
    <definedName name="a6666666" localSheetId="0">#REF!</definedName>
    <definedName name="a6666666" localSheetId="1">#REF!</definedName>
    <definedName name="a6666666" localSheetId="2">#REF!</definedName>
    <definedName name="a6666666" localSheetId="6">#REF!</definedName>
    <definedName name="a6666666" localSheetId="7">#REF!</definedName>
    <definedName name="a6666666" localSheetId="8">#REF!</definedName>
    <definedName name="a6666666" localSheetId="9">#REF!</definedName>
    <definedName name="a6666666" localSheetId="10">#REF!</definedName>
    <definedName name="a6666666" localSheetId="11">#REF!</definedName>
    <definedName name="a6666666" localSheetId="12">#REF!</definedName>
    <definedName name="a6666666" localSheetId="13">#REF!</definedName>
    <definedName name="a6666666" localSheetId="14">#REF!</definedName>
    <definedName name="a6666666" localSheetId="15">#REF!</definedName>
    <definedName name="a6666666" localSheetId="16">#REF!</definedName>
    <definedName name="a6666666" localSheetId="17">#REF!</definedName>
    <definedName name="a6666666" localSheetId="18">#REF!</definedName>
    <definedName name="a6666666" localSheetId="19">#REF!</definedName>
    <definedName name="a6666666" localSheetId="20">#REF!</definedName>
    <definedName name="a6666666" localSheetId="21">#REF!</definedName>
    <definedName name="a6666666" localSheetId="22">#REF!</definedName>
    <definedName name="a6666666" localSheetId="23">#REF!</definedName>
    <definedName name="a6666666" localSheetId="24">#REF!</definedName>
    <definedName name="a6666666" localSheetId="25">#REF!</definedName>
    <definedName name="a6666666" localSheetId="26">#REF!</definedName>
    <definedName name="a6666666" localSheetId="27">#REF!</definedName>
    <definedName name="a6666666" localSheetId="28">#REF!</definedName>
    <definedName name="a6666666" localSheetId="29">#REF!</definedName>
    <definedName name="a6666666" localSheetId="30">#REF!</definedName>
    <definedName name="a6666666" localSheetId="31">#REF!</definedName>
    <definedName name="a6666666" localSheetId="32">#REF!</definedName>
    <definedName name="a6666666" localSheetId="33">#REF!</definedName>
    <definedName name="a6666666" localSheetId="34">#REF!</definedName>
    <definedName name="a6666666" localSheetId="35">#REF!</definedName>
    <definedName name="a6666666">#REF!</definedName>
    <definedName name="a66666666" localSheetId="0">'[3]社会'!#REF!</definedName>
    <definedName name="a66666666" localSheetId="1">'[7]社会'!#REF!</definedName>
    <definedName name="a66666666" localSheetId="2">'[8]社会'!#REF!</definedName>
    <definedName name="a66666666" localSheetId="3">'[3]社会'!#REF!</definedName>
    <definedName name="a66666666" localSheetId="4">'[7]社会'!#REF!</definedName>
    <definedName name="a66666666" localSheetId="5">'[8]社会'!#REF!</definedName>
    <definedName name="a66666666" localSheetId="6">'[3]社会'!#REF!</definedName>
    <definedName name="a66666666" localSheetId="7">'[7]社会'!#REF!</definedName>
    <definedName name="a66666666" localSheetId="8">'[8]社会'!#REF!</definedName>
    <definedName name="a66666666" localSheetId="9">'[3]社会'!#REF!</definedName>
    <definedName name="a66666666" localSheetId="10">'[7]社会'!#REF!</definedName>
    <definedName name="a66666666" localSheetId="11">'[8]社会'!#REF!</definedName>
    <definedName name="a66666666" localSheetId="12">'[3]社会'!#REF!</definedName>
    <definedName name="a66666666" localSheetId="13">'[7]社会'!#REF!</definedName>
    <definedName name="a66666666" localSheetId="14">'[8]社会'!#REF!</definedName>
    <definedName name="a66666666" localSheetId="15">'[3]社会'!#REF!</definedName>
    <definedName name="a66666666" localSheetId="16">'[7]社会'!#REF!</definedName>
    <definedName name="a66666666" localSheetId="17">'[8]社会'!#REF!</definedName>
    <definedName name="a66666666" localSheetId="18">'[3]社会'!#REF!</definedName>
    <definedName name="a66666666" localSheetId="19">'[7]社会'!#REF!</definedName>
    <definedName name="a66666666" localSheetId="20">'[8]社会'!#REF!</definedName>
    <definedName name="a66666666" localSheetId="21">'[3]社会'!#REF!</definedName>
    <definedName name="a66666666" localSheetId="22">'[7]社会'!#REF!</definedName>
    <definedName name="a66666666" localSheetId="23">'[8]社会'!#REF!</definedName>
    <definedName name="a66666666" localSheetId="24">'[3]社会'!#REF!</definedName>
    <definedName name="a66666666" localSheetId="25">'[7]社会'!#REF!</definedName>
    <definedName name="a66666666" localSheetId="26">'[8]社会'!#REF!</definedName>
    <definedName name="a66666666" localSheetId="27">'[3]社会'!#REF!</definedName>
    <definedName name="a66666666" localSheetId="28">'[7]社会'!#REF!</definedName>
    <definedName name="a66666666" localSheetId="29">'[8]社会'!#REF!</definedName>
    <definedName name="a66666666" localSheetId="30">'[3]社会'!#REF!</definedName>
    <definedName name="a66666666" localSheetId="31">'[7]社会'!#REF!</definedName>
    <definedName name="a66666666" localSheetId="32">'[8]社会'!#REF!</definedName>
    <definedName name="a66666666" localSheetId="33">'[3]社会'!#REF!</definedName>
    <definedName name="a66666666" localSheetId="34">'[7]社会'!#REF!</definedName>
    <definedName name="a66666666" localSheetId="35">'[8]社会'!#REF!</definedName>
    <definedName name="a66666666">'[4]社会'!#REF!</definedName>
    <definedName name="a666667" localSheetId="12">#REF!</definedName>
    <definedName name="a666667" localSheetId="13">#REF!</definedName>
    <definedName name="a666667" localSheetId="14">#REF!</definedName>
    <definedName name="a666667" localSheetId="15">#REF!</definedName>
    <definedName name="a666667" localSheetId="16">#REF!</definedName>
    <definedName name="a666667" localSheetId="17">#REF!</definedName>
    <definedName name="a666667" localSheetId="18">#REF!</definedName>
    <definedName name="a666667" localSheetId="19">#REF!</definedName>
    <definedName name="a666667" localSheetId="20">#REF!</definedName>
    <definedName name="a666667" localSheetId="21">#REF!</definedName>
    <definedName name="a666667" localSheetId="22">#REF!</definedName>
    <definedName name="a666667" localSheetId="23">#REF!</definedName>
    <definedName name="a666667" localSheetId="24">#REF!</definedName>
    <definedName name="a666667" localSheetId="25">#REF!</definedName>
    <definedName name="a666667" localSheetId="26">#REF!</definedName>
    <definedName name="a666667" localSheetId="27">#REF!</definedName>
    <definedName name="a666667" localSheetId="28">#REF!</definedName>
    <definedName name="a666667" localSheetId="29">#REF!</definedName>
    <definedName name="a666667" localSheetId="30">#REF!</definedName>
    <definedName name="a666667" localSheetId="31">#REF!</definedName>
    <definedName name="a666667" localSheetId="32">#REF!</definedName>
    <definedName name="a666667" localSheetId="33">#REF!</definedName>
    <definedName name="a666667" localSheetId="34">#REF!</definedName>
    <definedName name="a666667" localSheetId="35">#REF!</definedName>
    <definedName name="a666667">#REF!</definedName>
    <definedName name="_xlnm.Print_Area" localSheetId="0">'240101別紙１'!$A$1:$P$42</definedName>
    <definedName name="_xlnm.Print_Area" localSheetId="1">'240101別紙２'!$B$1:$U$82</definedName>
    <definedName name="_xlnm.Print_Area" localSheetId="2">'240101別紙３'!$A$1:$N$47</definedName>
    <definedName name="_xlnm.Print_Area" localSheetId="3">'240201別紙１'!$B$1:$P$43</definedName>
    <definedName name="_xlnm.Print_Area" localSheetId="4">'240201別紙２'!$B$1:$U$83</definedName>
    <definedName name="_xlnm.Print_Area" localSheetId="5">'240201別紙３'!$A$1:$N$47</definedName>
    <definedName name="_xlnm.Print_Area" localSheetId="6">'240301別紙１'!$B$1:$P$44</definedName>
    <definedName name="_xlnm.Print_Area" localSheetId="7">'240301別紙２'!$B$1:$U$83</definedName>
    <definedName name="_xlnm.Print_Area" localSheetId="8">'240301別紙３'!$A$1:$N$47</definedName>
    <definedName name="_xlnm.Print_Area" localSheetId="9">'240401別紙１'!$B$1:$P$44</definedName>
    <definedName name="_xlnm.Print_Area" localSheetId="10">'240401別紙２'!$B$1:$U$83</definedName>
    <definedName name="_xlnm.Print_Area" localSheetId="11">'240401別紙３'!$A$1:$N$47</definedName>
    <definedName name="_xlnm.Print_Area" localSheetId="12">'240501別紙１'!$B$1:$P$44</definedName>
    <definedName name="_xlnm.Print_Area" localSheetId="13">'240501別紙２'!$B$1:$U$83</definedName>
    <definedName name="_xlnm.Print_Area" localSheetId="14">'240501別紙３'!$A$1:$N$47</definedName>
    <definedName name="_xlnm.Print_Area" localSheetId="15">'240601別紙１ '!$B$1:$P$44</definedName>
    <definedName name="_xlnm.Print_Area" localSheetId="16">'240601別紙２'!$B$1:$U$83</definedName>
    <definedName name="_xlnm.Print_Area" localSheetId="17">'240601別紙３'!$A$1:$N$47</definedName>
    <definedName name="_xlnm.Print_Area" localSheetId="18">'240701別紙１'!$B$1:$P$44</definedName>
    <definedName name="_xlnm.Print_Area" localSheetId="19">'240701別紙２'!$A$1:$T$83</definedName>
    <definedName name="_xlnm.Print_Area" localSheetId="20">'240701別紙３'!$A$1:$N$47</definedName>
    <definedName name="_xlnm.Print_Area" localSheetId="21">'240801別紙１'!$B$1:$P$44</definedName>
    <definedName name="_xlnm.Print_Area" localSheetId="22">'240801別紙２'!$A$1:$T$83</definedName>
    <definedName name="_xlnm.Print_Area" localSheetId="23">'240801別紙３'!$A$1:$N$47</definedName>
    <definedName name="_xlnm.Print_Area" localSheetId="24">'240901別紙１'!$B$1:$P$44</definedName>
    <definedName name="_xlnm.Print_Area" localSheetId="25">'240901別紙２'!$A$1:$T$83</definedName>
    <definedName name="_xlnm.Print_Area" localSheetId="26">'240901別紙３'!$A$1:$N$47</definedName>
    <definedName name="_xlnm.Print_Area" localSheetId="27">'241001別紙１'!$B$1:$P$44</definedName>
    <definedName name="_xlnm.Print_Area" localSheetId="28">'241001別紙２'!$A$1:$T$83</definedName>
    <definedName name="_xlnm.Print_Area" localSheetId="29">'241001別紙３'!$A$1:$N$47</definedName>
    <definedName name="_xlnm.Print_Area" localSheetId="30">'241101別紙１ '!$B$1:$P$44</definedName>
    <definedName name="_xlnm.Print_Area" localSheetId="31">'241101別紙２'!$A$1:$T$83</definedName>
    <definedName name="_xlnm.Print_Area" localSheetId="32">'241101別紙３'!$A$1:$N$47</definedName>
    <definedName name="_xlnm.Print_Area" localSheetId="33">'241201別紙１'!$B$1:$P$44</definedName>
    <definedName name="_xlnm.Print_Area" localSheetId="34">'241201別紙２'!$A$1:$T$83</definedName>
    <definedName name="_xlnm.Print_Area" localSheetId="35">'241201別紙３'!$A$1:$N$47</definedName>
    <definedName name="Print_Area_MI" localSheetId="0">#REF!</definedName>
    <definedName name="Print_Area_MI" localSheetId="1">'240101別紙２'!$C$5:$N$55</definedName>
    <definedName name="Print_Area_MI" localSheetId="2">#REF!</definedName>
    <definedName name="Print_Area_MI" localSheetId="4">'240201別紙２'!$C$5:$N$55</definedName>
    <definedName name="Print_Area_MI" localSheetId="5">#REF!</definedName>
    <definedName name="Print_Area_MI" localSheetId="6">#REF!</definedName>
    <definedName name="Print_Area_MI" localSheetId="7">'240301別紙２'!$C$5:$N$55</definedName>
    <definedName name="Print_Area_MI" localSheetId="8">#REF!</definedName>
    <definedName name="Print_Area_MI" localSheetId="9">#REF!</definedName>
    <definedName name="Print_Area_MI" localSheetId="10">'240401別紙２'!$C$5:$N$55</definedName>
    <definedName name="Print_Area_MI" localSheetId="11">#REF!</definedName>
    <definedName name="Print_Area_MI" localSheetId="12">#REF!</definedName>
    <definedName name="Print_Area_MI" localSheetId="13">'240501別紙２'!$C$5:$N$55</definedName>
    <definedName name="Print_Area_MI" localSheetId="14">#REF!</definedName>
    <definedName name="Print_Area_MI" localSheetId="15">#REF!</definedName>
    <definedName name="Print_Area_MI" localSheetId="16">'240601別紙２'!$C$5:$N$55</definedName>
    <definedName name="Print_Area_MI" localSheetId="17">#REF!</definedName>
    <definedName name="Print_Area_MI" localSheetId="18">#REF!</definedName>
    <definedName name="Print_Area_MI" localSheetId="19">'240701別紙２'!$B$5:$M$55</definedName>
    <definedName name="Print_Area_MI" localSheetId="20">#REF!</definedName>
    <definedName name="Print_Area_MI" localSheetId="21">#REF!</definedName>
    <definedName name="Print_Area_MI" localSheetId="22">'240801別紙２'!$B$5:$M$55</definedName>
    <definedName name="Print_Area_MI" localSheetId="23">#REF!</definedName>
    <definedName name="Print_Area_MI" localSheetId="24">#REF!</definedName>
    <definedName name="Print_Area_MI" localSheetId="25">'240901別紙２'!$B$5:$M$55</definedName>
    <definedName name="Print_Area_MI" localSheetId="26">#REF!</definedName>
    <definedName name="Print_Area_MI" localSheetId="27">#REF!</definedName>
    <definedName name="Print_Area_MI" localSheetId="28">'241001別紙２'!$B$5:$M$55</definedName>
    <definedName name="Print_Area_MI" localSheetId="29">#REF!</definedName>
    <definedName name="Print_Area_MI" localSheetId="30">#REF!</definedName>
    <definedName name="Print_Area_MI" localSheetId="31">'241101別紙２'!$B$5:$M$55</definedName>
    <definedName name="Print_Area_MI" localSheetId="32">#REF!</definedName>
    <definedName name="Print_Area_MI" localSheetId="33">#REF!</definedName>
    <definedName name="Print_Area_MI" localSheetId="34">'241201別紙２'!$B$5:$M$55</definedName>
    <definedName name="Print_Area_MI" localSheetId="35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<sst xmlns="http://schemas.openxmlformats.org/spreadsheetml/2006/main" count="4535" uniqueCount="572">
  <si>
    <t>注）２　転入・転出者数は，県内市区町村間の移動を含む</t>
  </si>
  <si>
    <t>注）１　★印は国勢調査人口，※印は前回国勢調査との差</t>
  </si>
  <si>
    <t>H23(2011)</t>
  </si>
  <si>
    <t>-</t>
  </si>
  <si>
    <t>★</t>
  </si>
  <si>
    <t>H22(2010)</t>
  </si>
  <si>
    <t>※　▲12,053</t>
  </si>
  <si>
    <t>H22(2010)</t>
  </si>
  <si>
    <t>　H 16(2004)10.1</t>
  </si>
  <si>
    <t>　H 15(2003)10.1</t>
  </si>
  <si>
    <t>　H 14(2002)10.1</t>
  </si>
  <si>
    <t>　H 13(2001)10.1</t>
  </si>
  <si>
    <t>※　▲5,102</t>
  </si>
  <si>
    <t>★</t>
  </si>
  <si>
    <t>H17(2005)</t>
  </si>
  <si>
    <t>県外・国外</t>
  </si>
  <si>
    <t>d</t>
  </si>
  <si>
    <t>c</t>
  </si>
  <si>
    <t>Ｃ(c-d)</t>
  </si>
  <si>
    <t>b</t>
  </si>
  <si>
    <t>a</t>
  </si>
  <si>
    <t>Ｂ(a-b)</t>
  </si>
  <si>
    <t xml:space="preserve">  Ａ(B+C)　</t>
  </si>
  <si>
    <t>　</t>
  </si>
  <si>
    <t>転　出</t>
  </si>
  <si>
    <t>転　入</t>
  </si>
  <si>
    <t>増減数</t>
  </si>
  <si>
    <t>死　亡</t>
  </si>
  <si>
    <t>出　生</t>
  </si>
  <si>
    <t>増減率</t>
  </si>
  <si>
    <t>人口増減数</t>
  </si>
  <si>
    <t>総　人　口</t>
  </si>
  <si>
    <t>社　会</t>
  </si>
  <si>
    <t>自　然</t>
  </si>
  <si>
    <t>対前年(回)  同   月        増減数</t>
  </si>
  <si>
    <t>対 前 月</t>
  </si>
  <si>
    <t xml:space="preserve">年　月　日  </t>
  </si>
  <si>
    <t>(単位：人）</t>
  </si>
  <si>
    <t xml:space="preserve"> </t>
  </si>
  <si>
    <t>人　口　の　推　移</t>
  </si>
  <si>
    <t>宮 城 県 推 計 人 口</t>
  </si>
  <si>
    <t>別紙1</t>
  </si>
  <si>
    <t>注：</t>
  </si>
  <si>
    <t>宮城県計</t>
  </si>
  <si>
    <t>気仙沼・本吉圏</t>
  </si>
  <si>
    <t>石巻圏</t>
  </si>
  <si>
    <t>登米圏</t>
  </si>
  <si>
    <t>栗原圏</t>
  </si>
  <si>
    <t>大崎圏</t>
  </si>
  <si>
    <t>仙台都市圏</t>
  </si>
  <si>
    <t>仙南圏</t>
  </si>
  <si>
    <t>町 村 計</t>
  </si>
  <si>
    <t>南三陸町</t>
  </si>
  <si>
    <t>本 吉 郡</t>
  </si>
  <si>
    <t>女川町</t>
  </si>
  <si>
    <t>牡 鹿 郡</t>
  </si>
  <si>
    <t>美里町</t>
  </si>
  <si>
    <t>涌 谷 町</t>
  </si>
  <si>
    <t>遠 田 郡</t>
  </si>
  <si>
    <t>加 美 町</t>
  </si>
  <si>
    <t>色 麻 町</t>
  </si>
  <si>
    <t>加 美 郡</t>
  </si>
  <si>
    <t>大 衡 村</t>
  </si>
  <si>
    <t>富 谷 町</t>
  </si>
  <si>
    <t>大 郷 町</t>
  </si>
  <si>
    <t>大 和 町</t>
  </si>
  <si>
    <t>黒 川 郡</t>
  </si>
  <si>
    <t>利 府 町</t>
  </si>
  <si>
    <t>七ケ浜町</t>
  </si>
  <si>
    <t>松 島 町</t>
  </si>
  <si>
    <t>宮 城 郡</t>
  </si>
  <si>
    <t>山 元 町</t>
  </si>
  <si>
    <t>亘 理 町</t>
  </si>
  <si>
    <t>亘 理 郡</t>
  </si>
  <si>
    <t>丸 森 町</t>
  </si>
  <si>
    <t>伊 具 郡</t>
  </si>
  <si>
    <t>川 崎 町</t>
  </si>
  <si>
    <t>柴 田 町</t>
  </si>
  <si>
    <t>村 田 町</t>
  </si>
  <si>
    <t>大河原町</t>
  </si>
  <si>
    <t>柴 田 郡</t>
  </si>
  <si>
    <t>七ケ宿町</t>
  </si>
  <si>
    <t>蔵 王 町</t>
  </si>
  <si>
    <t>刈 田 郡</t>
  </si>
  <si>
    <t>市  計</t>
  </si>
  <si>
    <t>東松島市</t>
  </si>
  <si>
    <t>大崎市</t>
  </si>
  <si>
    <t>栗原市</t>
  </si>
  <si>
    <t>登米市</t>
  </si>
  <si>
    <t>岩 沼 市</t>
  </si>
  <si>
    <t>岩 沼 市</t>
  </si>
  <si>
    <t>多賀城市</t>
  </si>
  <si>
    <t>多賀城市</t>
  </si>
  <si>
    <t>角 田 市</t>
  </si>
  <si>
    <t>角 田 市</t>
  </si>
  <si>
    <t>名 取 市</t>
  </si>
  <si>
    <t>名 取 市</t>
  </si>
  <si>
    <t>白 石 市</t>
  </si>
  <si>
    <t>白 石 市</t>
  </si>
  <si>
    <t>気仙沼市</t>
  </si>
  <si>
    <t>気仙沼市</t>
  </si>
  <si>
    <t>塩 竈 市</t>
  </si>
  <si>
    <t>塩 竈 市</t>
  </si>
  <si>
    <t>石 巻 市</t>
  </si>
  <si>
    <t>石 巻 市</t>
  </si>
  <si>
    <t>(泉　区)</t>
  </si>
  <si>
    <t>(泉　区)</t>
  </si>
  <si>
    <t>(太白区)</t>
  </si>
  <si>
    <t>(太白区)</t>
  </si>
  <si>
    <t>(若林区)</t>
  </si>
  <si>
    <t>(若林区)</t>
  </si>
  <si>
    <t>(宮城野区)</t>
  </si>
  <si>
    <t>(宮城野区)</t>
  </si>
  <si>
    <t>(青葉区)</t>
  </si>
  <si>
    <t>(青葉区)</t>
  </si>
  <si>
    <t xml:space="preserve">仙台市 </t>
  </si>
  <si>
    <t>国外</t>
  </si>
  <si>
    <t>県外</t>
  </si>
  <si>
    <t>県内</t>
  </si>
  <si>
    <t xml:space="preserve">
d</t>
  </si>
  <si>
    <t>国外　　　　　　</t>
  </si>
  <si>
    <t>県外　　　　　</t>
  </si>
  <si>
    <t xml:space="preserve">県内  　　　     </t>
  </si>
  <si>
    <t xml:space="preserve">
c</t>
  </si>
  <si>
    <t>計
C(c-d)</t>
  </si>
  <si>
    <t>死亡
b</t>
  </si>
  <si>
    <t>出生
a</t>
  </si>
  <si>
    <t>計
B(a-b)</t>
  </si>
  <si>
    <t>合計
A(B+C)</t>
  </si>
  <si>
    <t>女</t>
  </si>
  <si>
    <t>男</t>
  </si>
  <si>
    <t>総　数</t>
  </si>
  <si>
    <t>転　　　　出</t>
  </si>
  <si>
    <t>転　　　　入</t>
  </si>
  <si>
    <t>社会増減</t>
  </si>
  <si>
    <t>自然増減</t>
  </si>
  <si>
    <t>人口増減</t>
  </si>
  <si>
    <t>総　人　口</t>
  </si>
  <si>
    <t>区分</t>
  </si>
  <si>
    <t xml:space="preserve">   </t>
  </si>
  <si>
    <t>　前年同月差</t>
  </si>
  <si>
    <t>　前　月　差</t>
  </si>
  <si>
    <t>町村計</t>
  </si>
  <si>
    <t>市計</t>
  </si>
  <si>
    <t>宮城県合計</t>
  </si>
  <si>
    <t>　（単位：人）</t>
  </si>
  <si>
    <t>【平成２４年（２０１２）１月１日現在】</t>
  </si>
  <si>
    <t>市町村別　人口増減の推移</t>
  </si>
  <si>
    <t>別紙2</t>
  </si>
  <si>
    <t>計</t>
  </si>
  <si>
    <t>仙台市</t>
  </si>
  <si>
    <t>転出
d</t>
  </si>
  <si>
    <t>転入
c</t>
  </si>
  <si>
    <t>総　人　口(H23.3.1)</t>
  </si>
  <si>
    <t>総　人　口(H24.1.1)</t>
  </si>
  <si>
    <t>区分</t>
  </si>
  <si>
    <t>〔平成23年(2011)3月1日～平成24年(2012)1月1日〕</t>
  </si>
  <si>
    <t>市町村別推計人口増減数内訳</t>
  </si>
  <si>
    <t>別紙３</t>
  </si>
  <si>
    <t>H24(2012)</t>
  </si>
  <si>
    <t>その他</t>
  </si>
  <si>
    <t>転入及び転出の「その他」は，職権記載・消除，国籍取得・喪失，転出取消など。</t>
  </si>
  <si>
    <t>注）２　転入・転出者数は，県内市区町村間の移動を含む</t>
  </si>
  <si>
    <t>H24(2012)</t>
  </si>
  <si>
    <t>★</t>
  </si>
  <si>
    <t>H22(2010)</t>
  </si>
  <si>
    <t>県外・国外</t>
  </si>
  <si>
    <t xml:space="preserve">年　月　日  </t>
  </si>
  <si>
    <t>人　口　の　推　移</t>
  </si>
  <si>
    <t>注：</t>
  </si>
  <si>
    <t>刈 田 郡</t>
  </si>
  <si>
    <t>市  計</t>
  </si>
  <si>
    <t>岩 沼 市</t>
  </si>
  <si>
    <t>多賀城市</t>
  </si>
  <si>
    <t>角 田 市</t>
  </si>
  <si>
    <t>名 取 市</t>
  </si>
  <si>
    <t>白 石 市</t>
  </si>
  <si>
    <t>気仙沼市</t>
  </si>
  <si>
    <t>塩 竈 市</t>
  </si>
  <si>
    <t>石 巻 市</t>
  </si>
  <si>
    <t>(泉　区)</t>
  </si>
  <si>
    <t>(太白区)</t>
  </si>
  <si>
    <t>(若林区)</t>
  </si>
  <si>
    <t>(宮城野区)</t>
  </si>
  <si>
    <t>(青葉区)</t>
  </si>
  <si>
    <t xml:space="preserve">仙台市 </t>
  </si>
  <si>
    <t>その他</t>
  </si>
  <si>
    <t>国外</t>
  </si>
  <si>
    <t>県外</t>
  </si>
  <si>
    <t>県内</t>
  </si>
  <si>
    <t xml:space="preserve">
d</t>
  </si>
  <si>
    <t>国外　　　　　　</t>
  </si>
  <si>
    <t>県外　　　　　</t>
  </si>
  <si>
    <t xml:space="preserve">県内  　　　     </t>
  </si>
  <si>
    <t xml:space="preserve">
c</t>
  </si>
  <si>
    <t>計
C(c-d)</t>
  </si>
  <si>
    <t>死亡
b</t>
  </si>
  <si>
    <t>出生
a</t>
  </si>
  <si>
    <t>計
B(a-b)</t>
  </si>
  <si>
    <t>転　　　　出</t>
  </si>
  <si>
    <t>転　　　　入</t>
  </si>
  <si>
    <t>　前年同月差</t>
  </si>
  <si>
    <t>　前　月　差</t>
  </si>
  <si>
    <t>市計</t>
  </si>
  <si>
    <t>宮城県合計</t>
  </si>
  <si>
    <t>　（単位：人）</t>
  </si>
  <si>
    <t>【平成２４年（２０１２）2月１日現在】</t>
  </si>
  <si>
    <t>計</t>
  </si>
  <si>
    <t>仙台市</t>
  </si>
  <si>
    <t>転出
d</t>
  </si>
  <si>
    <t>転入
c</t>
  </si>
  <si>
    <t>総　人　口(H23.3.1)</t>
  </si>
  <si>
    <t>総　人　口(H24.2.1)</t>
  </si>
  <si>
    <t>区分</t>
  </si>
  <si>
    <t>〔平成23年(2011)3月1日～平成24年(2012)2月1日〕</t>
  </si>
  <si>
    <t>別紙３</t>
  </si>
  <si>
    <t>※　▲5,102</t>
  </si>
  <si>
    <t>【平成２４年（２０１２）３月１日現在】</t>
  </si>
  <si>
    <t xml:space="preserve">
d</t>
  </si>
  <si>
    <t>宮城県合計</t>
  </si>
  <si>
    <t>　前　月　差</t>
  </si>
  <si>
    <t>　前年同月差</t>
  </si>
  <si>
    <t>市計</t>
  </si>
  <si>
    <t>計
B(a-b)</t>
  </si>
  <si>
    <t>出生
a</t>
  </si>
  <si>
    <t>死亡
b</t>
  </si>
  <si>
    <t>計
C(c-d)</t>
  </si>
  <si>
    <t xml:space="preserve">
c</t>
  </si>
  <si>
    <t xml:space="preserve">仙台市 </t>
  </si>
  <si>
    <t>(青葉区)</t>
  </si>
  <si>
    <t>(宮城野区)</t>
  </si>
  <si>
    <t>(若林区)</t>
  </si>
  <si>
    <t>(太白区)</t>
  </si>
  <si>
    <t>(泉　区)</t>
  </si>
  <si>
    <t>石 巻 市</t>
  </si>
  <si>
    <t>塩 竈 市</t>
  </si>
  <si>
    <t>気仙沼市</t>
  </si>
  <si>
    <t>白 石 市</t>
  </si>
  <si>
    <t>名 取 市</t>
  </si>
  <si>
    <t>角 田 市</t>
  </si>
  <si>
    <t>多賀城市</t>
  </si>
  <si>
    <t>岩 沼 市</t>
  </si>
  <si>
    <t>市  計</t>
  </si>
  <si>
    <t>刈 田 郡</t>
  </si>
  <si>
    <t>〔平成23年(2011)3月1日～平成24年(2012)3月1日〕</t>
  </si>
  <si>
    <t>総　人　口(H24.3.1)</t>
  </si>
  <si>
    <t>　</t>
  </si>
  <si>
    <t>総　人　口</t>
  </si>
  <si>
    <t>出　生</t>
  </si>
  <si>
    <t>転　入</t>
  </si>
  <si>
    <t>転　出</t>
  </si>
  <si>
    <t xml:space="preserve">  Ａ(B+C)　</t>
  </si>
  <si>
    <t>Ｂ(a-b)</t>
  </si>
  <si>
    <t>a</t>
  </si>
  <si>
    <t>b</t>
  </si>
  <si>
    <t>Ｃ(c-d)</t>
  </si>
  <si>
    <t>c</t>
  </si>
  <si>
    <t>d</t>
  </si>
  <si>
    <t>※　▲5,102</t>
  </si>
  <si>
    <t>　H 13(2001)10.1</t>
  </si>
  <si>
    <t>　H 14(2002)10.1</t>
  </si>
  <si>
    <t>　H 15(2003)10.1</t>
  </si>
  <si>
    <t>　H 16(2004)10.1</t>
  </si>
  <si>
    <t>H22(2010)</t>
  </si>
  <si>
    <t>★</t>
  </si>
  <si>
    <t>【平成２４年（２０１２）４月１日現在】</t>
  </si>
  <si>
    <t>　（単位：人）</t>
  </si>
  <si>
    <t>計
B(a-b)</t>
  </si>
  <si>
    <t>出生
a</t>
  </si>
  <si>
    <t>死亡
b</t>
  </si>
  <si>
    <t>計
C(c-d)</t>
  </si>
  <si>
    <t xml:space="preserve">
c</t>
  </si>
  <si>
    <t xml:space="preserve">
d</t>
  </si>
  <si>
    <t>宮城県合計</t>
  </si>
  <si>
    <t>　前　月　差</t>
  </si>
  <si>
    <t>　前年同月差</t>
  </si>
  <si>
    <t>市計</t>
  </si>
  <si>
    <t>出生
a</t>
  </si>
  <si>
    <t>死亡
b</t>
  </si>
  <si>
    <t>計
C(c-d)</t>
  </si>
  <si>
    <t xml:space="preserve">
c</t>
  </si>
  <si>
    <t xml:space="preserve">
d</t>
  </si>
  <si>
    <t xml:space="preserve">仙台市 </t>
  </si>
  <si>
    <t>(青葉区)</t>
  </si>
  <si>
    <t>(宮城野区)</t>
  </si>
  <si>
    <t>(若林区)</t>
  </si>
  <si>
    <t>(太白区)</t>
  </si>
  <si>
    <t>(泉　区)</t>
  </si>
  <si>
    <t>石 巻 市</t>
  </si>
  <si>
    <t>塩 竈 市</t>
  </si>
  <si>
    <t>気仙沼市</t>
  </si>
  <si>
    <t>白 石 市</t>
  </si>
  <si>
    <t>名 取 市</t>
  </si>
  <si>
    <t>角 田 市</t>
  </si>
  <si>
    <t>多賀城市</t>
  </si>
  <si>
    <t>岩 沼 市</t>
  </si>
  <si>
    <t>市  計</t>
  </si>
  <si>
    <t>刈 田 郡</t>
  </si>
  <si>
    <t>〔平成23年(2011)3月1日～平成24年(2012)4月1日〕</t>
  </si>
  <si>
    <t>総　人　口(H24.4.1)</t>
  </si>
  <si>
    <t>総　人　口(H23.3.1)</t>
  </si>
  <si>
    <t>転入
c</t>
  </si>
  <si>
    <t>転出
d</t>
  </si>
  <si>
    <t>【平成２４年（２０１２）５月１日現在】</t>
  </si>
  <si>
    <t>〔平成23年(2011)3月1日～平成24年(2012)5月1日〕</t>
  </si>
  <si>
    <t>注）２　転入・転出者数は，県内市区町村間の移動を含む</t>
  </si>
  <si>
    <t>　</t>
  </si>
  <si>
    <t>　</t>
  </si>
  <si>
    <t>　</t>
  </si>
  <si>
    <t>　</t>
  </si>
  <si>
    <t>　</t>
  </si>
  <si>
    <t>　</t>
  </si>
  <si>
    <t>総　人　口</t>
  </si>
  <si>
    <t>出　生</t>
  </si>
  <si>
    <t>転　入</t>
  </si>
  <si>
    <t>転　出</t>
  </si>
  <si>
    <t xml:space="preserve">  Ａ(B+C)　</t>
  </si>
  <si>
    <t>Ｂ(a-b)</t>
  </si>
  <si>
    <t>a</t>
  </si>
  <si>
    <t>b</t>
  </si>
  <si>
    <t>Ｃ(c-d)</t>
  </si>
  <si>
    <t>c</t>
  </si>
  <si>
    <t>d</t>
  </si>
  <si>
    <t>※　▲5,102</t>
  </si>
  <si>
    <t>　H 13(2001)10.1</t>
  </si>
  <si>
    <t>　H 13(2001)10.1</t>
  </si>
  <si>
    <t>　H 14(2002)10.1</t>
  </si>
  <si>
    <t>　H 14(2002)10.1</t>
  </si>
  <si>
    <t>　H 15(2003)10.1</t>
  </si>
  <si>
    <t>　H 15(2003)10.1</t>
  </si>
  <si>
    <t>　H 16(2004)10.1</t>
  </si>
  <si>
    <t>　H 16(2004)10.1</t>
  </si>
  <si>
    <t>H22(2010)</t>
  </si>
  <si>
    <t>★</t>
  </si>
  <si>
    <t>　（単位：人）</t>
  </si>
  <si>
    <t>区分</t>
  </si>
  <si>
    <t>計
B(a-b)</t>
  </si>
  <si>
    <t>出生
a</t>
  </si>
  <si>
    <t>死亡
b</t>
  </si>
  <si>
    <t>計
C(c-d)</t>
  </si>
  <si>
    <t xml:space="preserve">
c</t>
  </si>
  <si>
    <t xml:space="preserve">
d</t>
  </si>
  <si>
    <t>宮城県合計</t>
  </si>
  <si>
    <t>　前　月　差</t>
  </si>
  <si>
    <t>　前年同月差</t>
  </si>
  <si>
    <t>市計</t>
  </si>
  <si>
    <t xml:space="preserve">仙台市 </t>
  </si>
  <si>
    <t>(青葉区)</t>
  </si>
  <si>
    <t>(宮城野区)</t>
  </si>
  <si>
    <t>(若林区)</t>
  </si>
  <si>
    <t>(太白区)</t>
  </si>
  <si>
    <t>(泉　区)</t>
  </si>
  <si>
    <t>石 巻 市</t>
  </si>
  <si>
    <t>塩 竈 市</t>
  </si>
  <si>
    <t>気仙沼市</t>
  </si>
  <si>
    <t>白 石 市</t>
  </si>
  <si>
    <t>名 取 市</t>
  </si>
  <si>
    <t>角 田 市</t>
  </si>
  <si>
    <t>多賀城市</t>
  </si>
  <si>
    <t>岩 沼 市</t>
  </si>
  <si>
    <t>刈 田 郡</t>
  </si>
  <si>
    <t>　（単位：人）</t>
  </si>
  <si>
    <t>総　人　口(H24.5.1)</t>
  </si>
  <si>
    <t>総　人　口(H23.3.1)</t>
  </si>
  <si>
    <t>死亡
b</t>
  </si>
  <si>
    <t>転入
c</t>
  </si>
  <si>
    <t>転出
d</t>
  </si>
  <si>
    <t>　</t>
  </si>
  <si>
    <t>注）２　転入・転出者数は，県内市区町村間の移動を含む</t>
  </si>
  <si>
    <t>総　人　口</t>
  </si>
  <si>
    <t>出　生</t>
  </si>
  <si>
    <t>転　入</t>
  </si>
  <si>
    <t>転　出</t>
  </si>
  <si>
    <t xml:space="preserve">  Ａ(B+C)　</t>
  </si>
  <si>
    <t>Ｂ(a-b)</t>
  </si>
  <si>
    <t>a</t>
  </si>
  <si>
    <t>b</t>
  </si>
  <si>
    <t>Ｃ(c-d)</t>
  </si>
  <si>
    <t>c</t>
  </si>
  <si>
    <t>d</t>
  </si>
  <si>
    <t>※　▲5,102</t>
  </si>
  <si>
    <t>　H 13(2001)10.1</t>
  </si>
  <si>
    <t>　H 14(2002)10.1</t>
  </si>
  <si>
    <t>　H 15(2003)10.1</t>
  </si>
  <si>
    <t>　H 16(2004)10.1</t>
  </si>
  <si>
    <t>H22(2010)</t>
  </si>
  <si>
    <t>★</t>
  </si>
  <si>
    <t>【平成２４年（２０１２）６月１日現在】</t>
  </si>
  <si>
    <t>　（単位：人）</t>
  </si>
  <si>
    <t>計
B(a-b)</t>
  </si>
  <si>
    <t>死亡
b</t>
  </si>
  <si>
    <t>計
C(c-d)</t>
  </si>
  <si>
    <t xml:space="preserve">
c</t>
  </si>
  <si>
    <t xml:space="preserve">
d</t>
  </si>
  <si>
    <t>宮城県合計</t>
  </si>
  <si>
    <t>　前　月　差</t>
  </si>
  <si>
    <t>　前年同月差</t>
  </si>
  <si>
    <t>市計</t>
  </si>
  <si>
    <t>計
B(a-b)</t>
  </si>
  <si>
    <t>出生
a</t>
  </si>
  <si>
    <t>死亡
b</t>
  </si>
  <si>
    <t>計
C(c-d)</t>
  </si>
  <si>
    <t xml:space="preserve">
c</t>
  </si>
  <si>
    <t xml:space="preserve">仙台市 </t>
  </si>
  <si>
    <t>(青葉区)</t>
  </si>
  <si>
    <t>(宮城野区)</t>
  </si>
  <si>
    <t>(若林区)</t>
  </si>
  <si>
    <t>(太白区)</t>
  </si>
  <si>
    <t>(泉　区)</t>
  </si>
  <si>
    <t>石 巻 市</t>
  </si>
  <si>
    <t>塩 竈 市</t>
  </si>
  <si>
    <t>気仙沼市</t>
  </si>
  <si>
    <t>白 石 市</t>
  </si>
  <si>
    <t>名 取 市</t>
  </si>
  <si>
    <t>角 田 市</t>
  </si>
  <si>
    <t>多賀城市</t>
  </si>
  <si>
    <t>岩 沼 市</t>
  </si>
  <si>
    <t>市  計</t>
  </si>
  <si>
    <t>刈 田 郡</t>
  </si>
  <si>
    <t>〔平成23年(2011)3月1日～平成24年(2012)6月1日〕</t>
  </si>
  <si>
    <t>総　人　口(H24.6.1)</t>
  </si>
  <si>
    <t>総　人　口(H23.3.1)</t>
  </si>
  <si>
    <t>転入
c</t>
  </si>
  <si>
    <t>転出
d</t>
  </si>
  <si>
    <t>　</t>
  </si>
  <si>
    <t>　</t>
  </si>
  <si>
    <t>出　生</t>
  </si>
  <si>
    <t>総　人　口</t>
  </si>
  <si>
    <t>転　入</t>
  </si>
  <si>
    <t>転　出</t>
  </si>
  <si>
    <t xml:space="preserve">  Ａ(B+C)　</t>
  </si>
  <si>
    <t>Ｂ(a-b)</t>
  </si>
  <si>
    <t>a</t>
  </si>
  <si>
    <t>b</t>
  </si>
  <si>
    <t>Ｃ(c-d)</t>
  </si>
  <si>
    <t>c</t>
  </si>
  <si>
    <t>d</t>
  </si>
  <si>
    <t>※　▲5,102</t>
  </si>
  <si>
    <t>　H 13(2001)10.1</t>
  </si>
  <si>
    <t>　H 14(2002)10.1</t>
  </si>
  <si>
    <t>　H 15(2003)10.1</t>
  </si>
  <si>
    <t>　H 16(2004)10.1</t>
  </si>
  <si>
    <t>H22(2010)</t>
  </si>
  <si>
    <t>★</t>
  </si>
  <si>
    <t>注）２　転入・転出者数は，県内市区町村間の移動を含む</t>
  </si>
  <si>
    <t>【平成２４年（２０１２）７月１日現在】</t>
  </si>
  <si>
    <t>　（単位：人）</t>
  </si>
  <si>
    <t>計
B(a-b)</t>
  </si>
  <si>
    <t>出生
a</t>
  </si>
  <si>
    <t>死亡
b</t>
  </si>
  <si>
    <t>計
C(c-d)</t>
  </si>
  <si>
    <t xml:space="preserve">
c</t>
  </si>
  <si>
    <t xml:space="preserve">
d</t>
  </si>
  <si>
    <t>宮城県合計</t>
  </si>
  <si>
    <t>　前　月　差</t>
  </si>
  <si>
    <t>　前年同月差</t>
  </si>
  <si>
    <t>市計</t>
  </si>
  <si>
    <t>計
B(a-b)</t>
  </si>
  <si>
    <t>出生
a</t>
  </si>
  <si>
    <t>死亡
b</t>
  </si>
  <si>
    <t>計
C(c-d)</t>
  </si>
  <si>
    <t xml:space="preserve">
c</t>
  </si>
  <si>
    <t xml:space="preserve">仙台市 </t>
  </si>
  <si>
    <t>(青葉区)</t>
  </si>
  <si>
    <t>(宮城野区)</t>
  </si>
  <si>
    <t>(若林区)</t>
  </si>
  <si>
    <t>(太白区)</t>
  </si>
  <si>
    <t>(泉　区)</t>
  </si>
  <si>
    <t>石 巻 市</t>
  </si>
  <si>
    <t>塩 竈 市</t>
  </si>
  <si>
    <t>気仙沼市</t>
  </si>
  <si>
    <t>白 石 市</t>
  </si>
  <si>
    <t>名 取 市</t>
  </si>
  <si>
    <t>角 田 市</t>
  </si>
  <si>
    <t>多賀城市</t>
  </si>
  <si>
    <t>岩 沼 市</t>
  </si>
  <si>
    <t>市  計</t>
  </si>
  <si>
    <t>刈 田 郡</t>
  </si>
  <si>
    <t>〔平成23年(2011)3月1日～平成24年(2012)7月1日〕</t>
  </si>
  <si>
    <t>総　人　口(H24.7.1)</t>
  </si>
  <si>
    <t>総　人　口(H23.3.1)</t>
  </si>
  <si>
    <t>転入
c</t>
  </si>
  <si>
    <t>転出
d</t>
  </si>
  <si>
    <t>　</t>
  </si>
  <si>
    <t>総　人　口</t>
  </si>
  <si>
    <t>出　生</t>
  </si>
  <si>
    <t>転　入</t>
  </si>
  <si>
    <t>転　出</t>
  </si>
  <si>
    <t xml:space="preserve">  Ａ(B+C)　</t>
  </si>
  <si>
    <t>Ｂ(a-b)</t>
  </si>
  <si>
    <t>a</t>
  </si>
  <si>
    <t>b</t>
  </si>
  <si>
    <t>Ｃ(c-d)</t>
  </si>
  <si>
    <t>c</t>
  </si>
  <si>
    <t>d</t>
  </si>
  <si>
    <t>※　▲5,102</t>
  </si>
  <si>
    <t>　H 13(2001)10.1</t>
  </si>
  <si>
    <t>　H 14(2002)10.1</t>
  </si>
  <si>
    <t>　H 14(2002)10.1</t>
  </si>
  <si>
    <t>　H 15(2003)10.1</t>
  </si>
  <si>
    <t>　H 15(2003)10.1</t>
  </si>
  <si>
    <t>　H 16(2004)10.1</t>
  </si>
  <si>
    <t>　H 16(2004)10.1</t>
  </si>
  <si>
    <t>H22(2010)</t>
  </si>
  <si>
    <t>★</t>
  </si>
  <si>
    <t>★</t>
  </si>
  <si>
    <t>【平成２４年（２０１２）８月１日現在】</t>
  </si>
  <si>
    <t>　（単位：人）</t>
  </si>
  <si>
    <t>計
B(a-b)</t>
  </si>
  <si>
    <t>出生
a</t>
  </si>
  <si>
    <t>死亡
b</t>
  </si>
  <si>
    <t>計
C(c-d)</t>
  </si>
  <si>
    <t xml:space="preserve">
c</t>
  </si>
  <si>
    <t xml:space="preserve">
d</t>
  </si>
  <si>
    <t>宮城県合計</t>
  </si>
  <si>
    <t>　前　月　差</t>
  </si>
  <si>
    <t>　前年同月差</t>
  </si>
  <si>
    <t>市計</t>
  </si>
  <si>
    <t>　前　月　差</t>
  </si>
  <si>
    <t>　前年同月差</t>
  </si>
  <si>
    <t>　前　月　差</t>
  </si>
  <si>
    <t>計
B(a-b)</t>
  </si>
  <si>
    <t>出生
a</t>
  </si>
  <si>
    <t>死亡
b</t>
  </si>
  <si>
    <t>計
C(c-d)</t>
  </si>
  <si>
    <t xml:space="preserve">
c</t>
  </si>
  <si>
    <t xml:space="preserve">
d</t>
  </si>
  <si>
    <t xml:space="preserve">仙台市 </t>
  </si>
  <si>
    <t>(青葉区)</t>
  </si>
  <si>
    <t>(宮城野区)</t>
  </si>
  <si>
    <t>(若林区)</t>
  </si>
  <si>
    <t>(太白区)</t>
  </si>
  <si>
    <t>(泉　区)</t>
  </si>
  <si>
    <t>石 巻 市</t>
  </si>
  <si>
    <t>気仙沼市</t>
  </si>
  <si>
    <t>白 石 市</t>
  </si>
  <si>
    <t>名 取 市</t>
  </si>
  <si>
    <t>角 田 市</t>
  </si>
  <si>
    <t>多賀城市</t>
  </si>
  <si>
    <t>岩 沼 市</t>
  </si>
  <si>
    <t>市  計</t>
  </si>
  <si>
    <t>刈 田 郡</t>
  </si>
  <si>
    <t>〔平成23年(2011)3月1日～平成24年(2012)8月1日〕</t>
  </si>
  <si>
    <t>　（単位：人）</t>
  </si>
  <si>
    <t>総　人　口(H24.8.1)</t>
  </si>
  <si>
    <t>総　人　口(H23.3.1)</t>
  </si>
  <si>
    <t>計
B(a-b)</t>
  </si>
  <si>
    <t>出生
a</t>
  </si>
  <si>
    <t>死亡
b</t>
  </si>
  <si>
    <t>計
C(c-d)</t>
  </si>
  <si>
    <t>転入
c</t>
  </si>
  <si>
    <t>転出
d</t>
  </si>
  <si>
    <t>登米市</t>
  </si>
  <si>
    <t>栗原市</t>
  </si>
  <si>
    <t>注）２　転入・転出者数は，県内市区町村間の移動を含む</t>
  </si>
  <si>
    <t>【平成２４年（２０１２）９月１日現在】</t>
  </si>
  <si>
    <t>総　人　口(H24.9.1)</t>
  </si>
  <si>
    <t>〔平成23年(2011)3月1日～平成24年(2012)9月1日〕</t>
  </si>
  <si>
    <t>　H 13(2001)10.1</t>
  </si>
  <si>
    <t>　H 14(2002)10.1</t>
  </si>
  <si>
    <t>　H 15(2003)10.1</t>
  </si>
  <si>
    <t>　H 16(2004)10.1</t>
  </si>
  <si>
    <t>【平成２４年（２０１２）１０月１日現在】</t>
  </si>
  <si>
    <t>〔平成23年(2011)3月1日～平成24年(2012)10月1日〕</t>
  </si>
  <si>
    <t>総　人　口(H24.10.1)</t>
  </si>
  <si>
    <t>　</t>
  </si>
  <si>
    <t>【平成２４年（２０１２）１１月１日現在】</t>
  </si>
  <si>
    <t>〔平成23年(2011)3月1日～平成24年(2012)11月1日〕</t>
  </si>
  <si>
    <t>総　人　口(H24.11.1)</t>
  </si>
  <si>
    <t>【平成２４年（２０１２）１２月１日現在】</t>
  </si>
  <si>
    <t>総　人　口(H24.12.1)</t>
  </si>
  <si>
    <t>〔平成23年(2011)3月1日～平成24年(2012)12月1日〕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</si>
</sst>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0;&quot;▲ &quot;#,##0.00"/>
    <numFmt numFmtId="178" formatCode="m\.d"/>
    <numFmt numFmtId="179" formatCode="0.000_ 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明朝"/>
      <family val="1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明朝"/>
      <family val="1"/>
    </font>
    <font>
      <sz val="7"/>
      <name val="Terminal"/>
      <family val="0"/>
    </font>
    <font>
      <sz val="11"/>
      <name val="ＭＳ Ｐゴシック"/>
      <family val="3"/>
    </font>
    <font>
      <sz val="12"/>
      <name val="Terminal"/>
      <family val="0"/>
    </font>
    <font>
      <sz val="14"/>
      <name val="Terminal"/>
      <family val="0"/>
    </font>
    <font>
      <b/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b/>
      <sz val="24"/>
      <name val="ＭＳ Ｐゴシック"/>
      <family val="3"/>
    </font>
    <font>
      <b/>
      <sz val="14"/>
      <name val="Terminal"/>
      <family val="0"/>
    </font>
    <font>
      <sz val="8"/>
      <name val="ＭＳ Ｐ明朝"/>
      <family val="1"/>
    </font>
    <font>
      <sz val="8"/>
      <name val="ＭＳ Ｐゴシック"/>
      <family val="3"/>
    </font>
    <font>
      <sz val="10"/>
      <name val="ＭＳ Ｐゴシック"/>
      <family val="3"/>
    </font>
    <font>
      <b/>
      <sz val="8"/>
      <name val="ＭＳ Ｐ明朝"/>
      <family val="1"/>
    </font>
    <font>
      <sz val="7"/>
      <name val="ＭＳ Ｐゴシック"/>
      <family val="3"/>
    </font>
    <font>
      <sz val="6"/>
      <name val="ＭＳ Ｐ明朝"/>
      <family val="1"/>
    </font>
    <font>
      <b/>
      <sz val="8"/>
      <name val="ＭＳ Ｐゴシック"/>
      <family val="3"/>
    </font>
    <font>
      <b/>
      <sz val="11"/>
      <name val="ＭＳ Ｐゴシック"/>
      <family val="3"/>
    </font>
    <font>
      <sz val="12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Ｐゴシック"/>
      <family val="3"/>
    </font>
    <font>
      <sz val="8"/>
      <color theme="1"/>
      <name val="ＭＳ Ｐゴシック"/>
      <family val="3"/>
    </font>
    <font>
      <sz val="10"/>
      <color theme="1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>
        <color indexed="63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/>
      <right/>
      <top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/>
      <top/>
      <bottom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double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/>
      <right/>
      <top/>
      <bottom style="double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hair"/>
      <right style="hair"/>
      <top/>
      <bottom/>
    </border>
    <border>
      <left style="hair"/>
      <right/>
      <top/>
      <bottom/>
    </border>
    <border>
      <left style="hair"/>
      <right style="hair"/>
      <top style="thin"/>
      <bottom>
        <color indexed="63"/>
      </bottom>
    </border>
    <border>
      <left style="hair"/>
      <right/>
      <top style="thin"/>
      <bottom/>
    </border>
    <border>
      <left style="hair"/>
      <right/>
      <top/>
      <bottom style="thin"/>
    </border>
    <border>
      <left style="hair"/>
      <right style="thin"/>
      <top>
        <color indexed="63"/>
      </top>
      <bottom>
        <color indexed="63"/>
      </bottom>
    </border>
    <border>
      <left/>
      <right style="hair"/>
      <top/>
      <bottom/>
    </border>
    <border>
      <left style="hair"/>
      <right style="thin"/>
      <top style="thin"/>
      <bottom>
        <color indexed="63"/>
      </bottom>
    </border>
    <border>
      <left/>
      <right style="hair"/>
      <top style="thin"/>
      <bottom/>
    </border>
    <border>
      <left style="hair"/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hair"/>
      <bottom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/>
      <right style="hair"/>
      <top/>
      <bottom style="hair"/>
    </border>
    <border>
      <left style="hair"/>
      <right style="hair"/>
      <top>
        <color indexed="63"/>
      </top>
      <bottom style="hair"/>
    </border>
    <border>
      <left style="thin"/>
      <right/>
      <top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 style="hair"/>
      <right style="hair"/>
      <top/>
      <bottom style="thin"/>
    </border>
    <border>
      <left/>
      <right style="hair"/>
      <top/>
      <bottom style="thin"/>
    </border>
    <border>
      <left>
        <color indexed="63"/>
      </left>
      <right style="thin"/>
      <top style="hair"/>
      <bottom>
        <color indexed="63"/>
      </bottom>
    </border>
    <border>
      <left/>
      <right/>
      <top style="hair"/>
      <bottom/>
    </border>
    <border>
      <left style="thin"/>
      <right/>
      <top style="hair"/>
      <bottom/>
    </border>
    <border>
      <left style="thin"/>
      <right style="hair"/>
      <top style="thin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double"/>
      <top style="double"/>
      <bottom>
        <color indexed="63"/>
      </bottom>
    </border>
    <border>
      <left style="hair"/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thin"/>
      <bottom style="thin"/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/>
      <top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hair"/>
      <right/>
      <top style="hair"/>
      <bottom/>
    </border>
    <border>
      <left style="hair"/>
      <right/>
      <top style="thin"/>
      <bottom style="hair"/>
    </border>
    <border>
      <left style="thin"/>
      <right/>
      <top style="thin"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37" fontId="9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61" fillId="32" borderId="0" applyNumberFormat="0" applyBorder="0" applyAlignment="0" applyProtection="0"/>
  </cellStyleXfs>
  <cellXfs count="899">
    <xf numFmtId="0" fontId="0" fillId="0" borderId="0" xfId="0" applyFont="1" applyAlignment="1">
      <alignment vertical="center"/>
    </xf>
    <xf numFmtId="0" fontId="3" fillId="0" borderId="0" xfId="63" applyFont="1">
      <alignment/>
      <protection/>
    </xf>
    <xf numFmtId="176" fontId="3" fillId="0" borderId="0" xfId="63" applyNumberFormat="1" applyFont="1">
      <alignment/>
      <protection/>
    </xf>
    <xf numFmtId="0" fontId="3" fillId="0" borderId="0" xfId="63" applyFont="1" applyAlignment="1">
      <alignment horizontal="center"/>
      <protection/>
    </xf>
    <xf numFmtId="0" fontId="3" fillId="0" borderId="0" xfId="63" applyFont="1" applyAlignment="1">
      <alignment vertical="center"/>
      <protection/>
    </xf>
    <xf numFmtId="176" fontId="3" fillId="33" borderId="0" xfId="63" applyNumberFormat="1" applyFont="1" applyFill="1" applyAlignment="1">
      <alignment vertical="center"/>
      <protection/>
    </xf>
    <xf numFmtId="57" fontId="3" fillId="33" borderId="0" xfId="63" applyNumberFormat="1" applyFont="1" applyFill="1" applyAlignment="1">
      <alignment horizontal="center" vertical="center"/>
      <protection/>
    </xf>
    <xf numFmtId="57" fontId="3" fillId="33" borderId="0" xfId="63" applyNumberFormat="1" applyFont="1" applyFill="1" applyAlignment="1">
      <alignment vertical="center"/>
      <protection/>
    </xf>
    <xf numFmtId="0" fontId="3" fillId="33" borderId="0" xfId="63" applyFont="1" applyFill="1" applyAlignment="1">
      <alignment vertical="center"/>
      <protection/>
    </xf>
    <xf numFmtId="176" fontId="3" fillId="0" borderId="10" xfId="63" applyNumberFormat="1" applyFont="1" applyFill="1" applyBorder="1" applyAlignment="1">
      <alignment vertical="center"/>
      <protection/>
    </xf>
    <xf numFmtId="176" fontId="3" fillId="34" borderId="11" xfId="63" applyNumberFormat="1" applyFont="1" applyFill="1" applyBorder="1" applyAlignment="1">
      <alignment vertical="center"/>
      <protection/>
    </xf>
    <xf numFmtId="176" fontId="3" fillId="0" borderId="11" xfId="63" applyNumberFormat="1" applyFont="1" applyFill="1" applyBorder="1" applyAlignment="1">
      <alignment vertical="center"/>
      <protection/>
    </xf>
    <xf numFmtId="176" fontId="3" fillId="34" borderId="12" xfId="63" applyNumberFormat="1" applyFont="1" applyFill="1" applyBorder="1" applyAlignment="1">
      <alignment vertical="center"/>
      <protection/>
    </xf>
    <xf numFmtId="176" fontId="3" fillId="34" borderId="13" xfId="63" applyNumberFormat="1" applyFont="1" applyFill="1" applyBorder="1" applyAlignment="1">
      <alignment vertical="center"/>
      <protection/>
    </xf>
    <xf numFmtId="177" fontId="3" fillId="34" borderId="10" xfId="63" applyNumberFormat="1" applyFont="1" applyFill="1" applyBorder="1" applyAlignment="1">
      <alignment horizontal="right" vertical="center"/>
      <protection/>
    </xf>
    <xf numFmtId="176" fontId="3" fillId="34" borderId="13" xfId="63" applyNumberFormat="1" applyFont="1" applyFill="1" applyBorder="1" applyAlignment="1">
      <alignment horizontal="right" vertical="center"/>
      <protection/>
    </xf>
    <xf numFmtId="176" fontId="3" fillId="34" borderId="14" xfId="63" applyNumberFormat="1" applyFont="1" applyFill="1" applyBorder="1" applyAlignment="1">
      <alignment vertical="center" shrinkToFit="1"/>
      <protection/>
    </xf>
    <xf numFmtId="57" fontId="3" fillId="34" borderId="11" xfId="63" applyNumberFormat="1" applyFont="1" applyFill="1" applyBorder="1" applyAlignment="1">
      <alignment horizontal="center" vertical="center"/>
      <protection/>
    </xf>
    <xf numFmtId="0" fontId="3" fillId="33" borderId="0" xfId="63" applyFont="1" applyFill="1">
      <alignment/>
      <protection/>
    </xf>
    <xf numFmtId="176" fontId="3" fillId="6" borderId="15" xfId="63" applyNumberFormat="1" applyFont="1" applyFill="1" applyBorder="1" applyAlignment="1">
      <alignment horizontal="right" vertical="center"/>
      <protection/>
    </xf>
    <xf numFmtId="176" fontId="3" fillId="6" borderId="16" xfId="63" applyNumberFormat="1" applyFont="1" applyFill="1" applyBorder="1" applyAlignment="1">
      <alignment horizontal="right" vertical="center"/>
      <protection/>
    </xf>
    <xf numFmtId="176" fontId="3" fillId="6" borderId="17" xfId="63" applyNumberFormat="1" applyFont="1" applyFill="1" applyBorder="1" applyAlignment="1">
      <alignment horizontal="right" vertical="center"/>
      <protection/>
    </xf>
    <xf numFmtId="176" fontId="3" fillId="6" borderId="18" xfId="63" applyNumberFormat="1" applyFont="1" applyFill="1" applyBorder="1" applyAlignment="1">
      <alignment horizontal="right" vertical="center"/>
      <protection/>
    </xf>
    <xf numFmtId="177" fontId="3" fillId="6" borderId="15" xfId="63" applyNumberFormat="1" applyFont="1" applyFill="1" applyBorder="1" applyAlignment="1">
      <alignment horizontal="right" vertical="center"/>
      <protection/>
    </xf>
    <xf numFmtId="176" fontId="3" fillId="6" borderId="19" xfId="63" applyNumberFormat="1" applyFont="1" applyFill="1" applyBorder="1" applyAlignment="1">
      <alignment horizontal="right" vertical="center" shrinkToFit="1"/>
      <protection/>
    </xf>
    <xf numFmtId="57" fontId="3" fillId="6" borderId="16" xfId="63" applyNumberFormat="1" applyFont="1" applyFill="1" applyBorder="1" applyAlignment="1">
      <alignment horizontal="center" vertical="center"/>
      <protection/>
    </xf>
    <xf numFmtId="178" fontId="3" fillId="6" borderId="19" xfId="63" applyNumberFormat="1" applyFont="1" applyFill="1" applyBorder="1" applyAlignment="1">
      <alignment horizontal="right" vertical="center"/>
      <protection/>
    </xf>
    <xf numFmtId="57" fontId="3" fillId="6" borderId="20" xfId="63" applyNumberFormat="1" applyFont="1" applyFill="1" applyBorder="1" applyAlignment="1">
      <alignment horizontal="right" vertical="center"/>
      <protection/>
    </xf>
    <xf numFmtId="176" fontId="3" fillId="6" borderId="21" xfId="63" applyNumberFormat="1" applyFont="1" applyFill="1" applyBorder="1" applyAlignment="1">
      <alignment horizontal="right" vertical="center"/>
      <protection/>
    </xf>
    <xf numFmtId="176" fontId="3" fillId="6" borderId="22" xfId="63" applyNumberFormat="1" applyFont="1" applyFill="1" applyBorder="1" applyAlignment="1">
      <alignment horizontal="right" vertical="center"/>
      <protection/>
    </xf>
    <xf numFmtId="176" fontId="3" fillId="6" borderId="23" xfId="63" applyNumberFormat="1" applyFont="1" applyFill="1" applyBorder="1" applyAlignment="1">
      <alignment horizontal="right" vertical="center"/>
      <protection/>
    </xf>
    <xf numFmtId="176" fontId="3" fillId="6" borderId="24" xfId="63" applyNumberFormat="1" applyFont="1" applyFill="1" applyBorder="1" applyAlignment="1">
      <alignment horizontal="right" vertical="center"/>
      <protection/>
    </xf>
    <xf numFmtId="176" fontId="3" fillId="6" borderId="25" xfId="63" applyNumberFormat="1" applyFont="1" applyFill="1" applyBorder="1" applyAlignment="1">
      <alignment horizontal="right" vertical="center" shrinkToFit="1"/>
      <protection/>
    </xf>
    <xf numFmtId="57" fontId="3" fillId="6" borderId="22" xfId="63" applyNumberFormat="1" applyFont="1" applyFill="1" applyBorder="1" applyAlignment="1">
      <alignment horizontal="center" vertical="center"/>
      <protection/>
    </xf>
    <xf numFmtId="178" fontId="3" fillId="6" borderId="25" xfId="63" applyNumberFormat="1" applyFont="1" applyFill="1" applyBorder="1" applyAlignment="1">
      <alignment horizontal="right" vertical="center"/>
      <protection/>
    </xf>
    <xf numFmtId="57" fontId="3" fillId="6" borderId="22" xfId="63" applyNumberFormat="1" applyFont="1" applyFill="1" applyBorder="1" applyAlignment="1" quotePrefix="1">
      <alignment horizontal="center" vertical="center"/>
      <protection/>
    </xf>
    <xf numFmtId="176" fontId="3" fillId="6" borderId="26" xfId="63" applyNumberFormat="1" applyFont="1" applyFill="1" applyBorder="1" applyAlignment="1">
      <alignment horizontal="right" vertical="center"/>
      <protection/>
    </xf>
    <xf numFmtId="176" fontId="3" fillId="6" borderId="27" xfId="63" applyNumberFormat="1" applyFont="1" applyFill="1" applyBorder="1" applyAlignment="1">
      <alignment horizontal="right" vertical="center"/>
      <protection/>
    </xf>
    <xf numFmtId="176" fontId="3" fillId="6" borderId="28" xfId="63" applyNumberFormat="1" applyFont="1" applyFill="1" applyBorder="1" applyAlignment="1">
      <alignment horizontal="right" vertical="center"/>
      <protection/>
    </xf>
    <xf numFmtId="176" fontId="3" fillId="6" borderId="29" xfId="63" applyNumberFormat="1" applyFont="1" applyFill="1" applyBorder="1" applyAlignment="1">
      <alignment horizontal="right" vertical="center"/>
      <protection/>
    </xf>
    <xf numFmtId="177" fontId="3" fillId="6" borderId="21" xfId="63" applyNumberFormat="1" applyFont="1" applyFill="1" applyBorder="1" applyAlignment="1">
      <alignment horizontal="right" vertical="center"/>
      <protection/>
    </xf>
    <xf numFmtId="176" fontId="3" fillId="6" borderId="30" xfId="63" applyNumberFormat="1" applyFont="1" applyFill="1" applyBorder="1" applyAlignment="1">
      <alignment horizontal="right" vertical="center" shrinkToFit="1"/>
      <protection/>
    </xf>
    <xf numFmtId="57" fontId="3" fillId="6" borderId="27" xfId="63" applyNumberFormat="1" applyFont="1" applyFill="1" applyBorder="1" applyAlignment="1" quotePrefix="1">
      <alignment horizontal="center" vertical="center"/>
      <protection/>
    </xf>
    <xf numFmtId="57" fontId="3" fillId="6" borderId="31" xfId="63" applyNumberFormat="1" applyFont="1" applyFill="1" applyBorder="1" applyAlignment="1">
      <alignment horizontal="right" vertical="center"/>
      <protection/>
    </xf>
    <xf numFmtId="57" fontId="3" fillId="6" borderId="16" xfId="63" applyNumberFormat="1" applyFont="1" applyFill="1" applyBorder="1" applyAlignment="1" quotePrefix="1">
      <alignment horizontal="center" vertical="center"/>
      <protection/>
    </xf>
    <xf numFmtId="177" fontId="3" fillId="6" borderId="21" xfId="63" applyNumberFormat="1" applyFont="1" applyFill="1" applyBorder="1" applyAlignment="1">
      <alignment horizontal="center" vertical="center"/>
      <protection/>
    </xf>
    <xf numFmtId="176" fontId="3" fillId="6" borderId="24" xfId="63" applyNumberFormat="1" applyFont="1" applyFill="1" applyBorder="1" applyAlignment="1">
      <alignment horizontal="center" vertical="center"/>
      <protection/>
    </xf>
    <xf numFmtId="176" fontId="3" fillId="6" borderId="22" xfId="63" applyNumberFormat="1" applyFont="1" applyFill="1" applyBorder="1" applyAlignment="1">
      <alignment horizontal="center" vertical="center"/>
      <protection/>
    </xf>
    <xf numFmtId="176" fontId="3" fillId="6" borderId="32" xfId="63" applyNumberFormat="1" applyFont="1" applyFill="1" applyBorder="1" applyAlignment="1">
      <alignment horizontal="right" vertical="center"/>
      <protection/>
    </xf>
    <xf numFmtId="177" fontId="3" fillId="6" borderId="26" xfId="63" applyNumberFormat="1" applyFont="1" applyFill="1" applyBorder="1" applyAlignment="1">
      <alignment vertical="center"/>
      <protection/>
    </xf>
    <xf numFmtId="176" fontId="3" fillId="6" borderId="29" xfId="63" applyNumberFormat="1" applyFont="1" applyFill="1" applyBorder="1" applyAlignment="1">
      <alignment vertical="center"/>
      <protection/>
    </xf>
    <xf numFmtId="177" fontId="3" fillId="6" borderId="21" xfId="63" applyNumberFormat="1" applyFont="1" applyFill="1" applyBorder="1" applyAlignment="1">
      <alignment vertical="center"/>
      <protection/>
    </xf>
    <xf numFmtId="176" fontId="3" fillId="6" borderId="24" xfId="63" applyNumberFormat="1" applyFont="1" applyFill="1" applyBorder="1" applyAlignment="1">
      <alignment vertical="center"/>
      <protection/>
    </xf>
    <xf numFmtId="57" fontId="3" fillId="6" borderId="33" xfId="63" applyNumberFormat="1" applyFont="1" applyFill="1" applyBorder="1" applyAlignment="1">
      <alignment horizontal="right" vertical="center"/>
      <protection/>
    </xf>
    <xf numFmtId="176" fontId="3" fillId="6" borderId="34" xfId="63" applyNumberFormat="1" applyFont="1" applyFill="1" applyBorder="1" applyAlignment="1">
      <alignment horizontal="right" vertical="center"/>
      <protection/>
    </xf>
    <xf numFmtId="176" fontId="3" fillId="6" borderId="35" xfId="63" applyNumberFormat="1" applyFont="1" applyFill="1" applyBorder="1" applyAlignment="1">
      <alignment horizontal="right" vertical="center"/>
      <protection/>
    </xf>
    <xf numFmtId="57" fontId="3" fillId="6" borderId="36" xfId="63" applyNumberFormat="1" applyFont="1" applyFill="1" applyBorder="1" applyAlignment="1">
      <alignment horizontal="right" vertical="center"/>
      <protection/>
    </xf>
    <xf numFmtId="176" fontId="3" fillId="6" borderId="10" xfId="63" applyNumberFormat="1" applyFont="1" applyFill="1" applyBorder="1" applyAlignment="1">
      <alignment horizontal="center" vertical="center"/>
      <protection/>
    </xf>
    <xf numFmtId="176" fontId="3" fillId="6" borderId="11" xfId="63" applyNumberFormat="1" applyFont="1" applyFill="1" applyBorder="1" applyAlignment="1">
      <alignment horizontal="center" vertical="center"/>
      <protection/>
    </xf>
    <xf numFmtId="176" fontId="3" fillId="6" borderId="37" xfId="63" applyNumberFormat="1" applyFont="1" applyFill="1" applyBorder="1" applyAlignment="1">
      <alignment horizontal="center" vertical="center"/>
      <protection/>
    </xf>
    <xf numFmtId="176" fontId="3" fillId="6" borderId="12" xfId="63" applyNumberFormat="1" applyFont="1" applyFill="1" applyBorder="1" applyAlignment="1">
      <alignment horizontal="center" vertical="center"/>
      <protection/>
    </xf>
    <xf numFmtId="176" fontId="3" fillId="6" borderId="13" xfId="63" applyNumberFormat="1" applyFont="1" applyFill="1" applyBorder="1" applyAlignment="1">
      <alignment horizontal="center" vertical="center"/>
      <protection/>
    </xf>
    <xf numFmtId="177" fontId="3" fillId="6" borderId="10" xfId="63" applyNumberFormat="1" applyFont="1" applyFill="1" applyBorder="1" applyAlignment="1">
      <alignment horizontal="right" vertical="center"/>
      <protection/>
    </xf>
    <xf numFmtId="176" fontId="3" fillId="6" borderId="13" xfId="63" applyNumberFormat="1" applyFont="1" applyFill="1" applyBorder="1" applyAlignment="1">
      <alignment horizontal="right" vertical="center" shrinkToFit="1"/>
      <protection/>
    </xf>
    <xf numFmtId="176" fontId="3" fillId="6" borderId="14" xfId="63" applyNumberFormat="1" applyFont="1" applyFill="1" applyBorder="1" applyAlignment="1">
      <alignment vertical="center" shrinkToFit="1"/>
      <protection/>
    </xf>
    <xf numFmtId="57" fontId="3" fillId="6" borderId="11" xfId="63" applyNumberFormat="1" applyFont="1" applyFill="1" applyBorder="1" applyAlignment="1">
      <alignment horizontal="center" vertical="center"/>
      <protection/>
    </xf>
    <xf numFmtId="178" fontId="3" fillId="6" borderId="14" xfId="63" applyNumberFormat="1" applyFont="1" applyFill="1" applyBorder="1" applyAlignment="1">
      <alignment horizontal="right" vertical="center"/>
      <protection/>
    </xf>
    <xf numFmtId="57" fontId="3" fillId="6" borderId="38" xfId="63" applyNumberFormat="1" applyFont="1" applyFill="1" applyBorder="1" applyAlignment="1">
      <alignment horizontal="right" vertical="center"/>
      <protection/>
    </xf>
    <xf numFmtId="176" fontId="3" fillId="6" borderId="21" xfId="63" applyNumberFormat="1" applyFont="1" applyFill="1" applyBorder="1" applyAlignment="1">
      <alignment vertical="center"/>
      <protection/>
    </xf>
    <xf numFmtId="176" fontId="3" fillId="6" borderId="22" xfId="63" applyNumberFormat="1" applyFont="1" applyFill="1" applyBorder="1" applyAlignment="1">
      <alignment vertical="center"/>
      <protection/>
    </xf>
    <xf numFmtId="176" fontId="3" fillId="6" borderId="39" xfId="63" applyNumberFormat="1" applyFont="1" applyFill="1" applyBorder="1" applyAlignment="1">
      <alignment vertical="center"/>
      <protection/>
    </xf>
    <xf numFmtId="176" fontId="3" fillId="6" borderId="23" xfId="63" applyNumberFormat="1" applyFont="1" applyFill="1" applyBorder="1" applyAlignment="1">
      <alignment vertical="center"/>
      <protection/>
    </xf>
    <xf numFmtId="176" fontId="3" fillId="6" borderId="24" xfId="63" applyNumberFormat="1" applyFont="1" applyFill="1" applyBorder="1" applyAlignment="1">
      <alignment vertical="center" shrinkToFit="1"/>
      <protection/>
    </xf>
    <xf numFmtId="57" fontId="3" fillId="6" borderId="19" xfId="63" applyNumberFormat="1" applyFont="1" applyFill="1" applyBorder="1" applyAlignment="1">
      <alignment horizontal="right" vertical="center"/>
      <protection/>
    </xf>
    <xf numFmtId="57" fontId="3" fillId="6" borderId="25" xfId="63" applyNumberFormat="1" applyFont="1" applyFill="1" applyBorder="1" applyAlignment="1">
      <alignment horizontal="right" vertical="center"/>
      <protection/>
    </xf>
    <xf numFmtId="176" fontId="3" fillId="6" borderId="15" xfId="63" applyNumberFormat="1" applyFont="1" applyFill="1" applyBorder="1" applyAlignment="1">
      <alignment vertical="center"/>
      <protection/>
    </xf>
    <xf numFmtId="176" fontId="3" fillId="6" borderId="16" xfId="63" applyNumberFormat="1" applyFont="1" applyFill="1" applyBorder="1" applyAlignment="1">
      <alignment vertical="center"/>
      <protection/>
    </xf>
    <xf numFmtId="176" fontId="3" fillId="6" borderId="40" xfId="63" applyNumberFormat="1" applyFont="1" applyFill="1" applyBorder="1" applyAlignment="1">
      <alignment vertical="center"/>
      <protection/>
    </xf>
    <xf numFmtId="176" fontId="3" fillId="6" borderId="17" xfId="63" applyNumberFormat="1" applyFont="1" applyFill="1" applyBorder="1" applyAlignment="1">
      <alignment vertical="center"/>
      <protection/>
    </xf>
    <xf numFmtId="176" fontId="3" fillId="6" borderId="18" xfId="63" applyNumberFormat="1" applyFont="1" applyFill="1" applyBorder="1" applyAlignment="1">
      <alignment vertical="center"/>
      <protection/>
    </xf>
    <xf numFmtId="176" fontId="3" fillId="6" borderId="18" xfId="63" applyNumberFormat="1" applyFont="1" applyFill="1" applyBorder="1" applyAlignment="1">
      <alignment vertical="center" shrinkToFit="1"/>
      <protection/>
    </xf>
    <xf numFmtId="176" fontId="3" fillId="6" borderId="16" xfId="63" applyNumberFormat="1" applyFont="1" applyFill="1" applyBorder="1" applyAlignment="1">
      <alignment horizontal="center" vertical="center"/>
      <protection/>
    </xf>
    <xf numFmtId="177" fontId="3" fillId="6" borderId="41" xfId="63" applyNumberFormat="1" applyFont="1" applyFill="1" applyBorder="1" applyAlignment="1">
      <alignment horizontal="right" vertical="center"/>
      <protection/>
    </xf>
    <xf numFmtId="176" fontId="3" fillId="6" borderId="42" xfId="63" applyNumberFormat="1" applyFont="1" applyFill="1" applyBorder="1" applyAlignment="1">
      <alignment vertical="center" shrinkToFit="1"/>
      <protection/>
    </xf>
    <xf numFmtId="176" fontId="3" fillId="6" borderId="34" xfId="63" applyNumberFormat="1" applyFont="1" applyFill="1" applyBorder="1" applyAlignment="1">
      <alignment horizontal="center" vertical="center"/>
      <protection/>
    </xf>
    <xf numFmtId="176" fontId="3" fillId="6" borderId="35" xfId="63" applyNumberFormat="1" applyFont="1" applyFill="1" applyBorder="1" applyAlignment="1">
      <alignment horizontal="center" vertical="center"/>
      <protection/>
    </xf>
    <xf numFmtId="176" fontId="3" fillId="6" borderId="43" xfId="63" applyNumberFormat="1" applyFont="1" applyFill="1" applyBorder="1" applyAlignment="1">
      <alignment horizontal="center" vertical="center"/>
      <protection/>
    </xf>
    <xf numFmtId="176" fontId="3" fillId="6" borderId="44" xfId="63" applyNumberFormat="1" applyFont="1" applyFill="1" applyBorder="1" applyAlignment="1">
      <alignment horizontal="center" vertical="center"/>
      <protection/>
    </xf>
    <xf numFmtId="177" fontId="3" fillId="6" borderId="34" xfId="63" applyNumberFormat="1" applyFont="1" applyFill="1" applyBorder="1" applyAlignment="1">
      <alignment horizontal="right" vertical="center"/>
      <protection/>
    </xf>
    <xf numFmtId="176" fontId="3" fillId="6" borderId="44" xfId="63" applyNumberFormat="1" applyFont="1" applyFill="1" applyBorder="1" applyAlignment="1">
      <alignment horizontal="right" vertical="center" shrinkToFit="1"/>
      <protection/>
    </xf>
    <xf numFmtId="176" fontId="3" fillId="6" borderId="45" xfId="63" applyNumberFormat="1" applyFont="1" applyFill="1" applyBorder="1" applyAlignment="1">
      <alignment horizontal="right" vertical="center" shrinkToFit="1"/>
      <protection/>
    </xf>
    <xf numFmtId="57" fontId="3" fillId="6" borderId="35" xfId="63" applyNumberFormat="1" applyFont="1" applyFill="1" applyBorder="1" applyAlignment="1">
      <alignment horizontal="center" vertical="center"/>
      <protection/>
    </xf>
    <xf numFmtId="178" fontId="3" fillId="6" borderId="45" xfId="63" applyNumberFormat="1" applyFont="1" applyFill="1" applyBorder="1" applyAlignment="1">
      <alignment horizontal="right" vertical="center"/>
      <protection/>
    </xf>
    <xf numFmtId="57" fontId="3" fillId="6" borderId="46" xfId="63" applyNumberFormat="1" applyFont="1" applyFill="1" applyBorder="1" applyAlignment="1">
      <alignment horizontal="right" vertical="center"/>
      <protection/>
    </xf>
    <xf numFmtId="176" fontId="3" fillId="33" borderId="10" xfId="63" applyNumberFormat="1" applyFont="1" applyFill="1" applyBorder="1" applyAlignment="1">
      <alignment horizontal="center" vertical="center"/>
      <protection/>
    </xf>
    <xf numFmtId="176" fontId="3" fillId="33" borderId="47" xfId="63" applyNumberFormat="1" applyFont="1" applyFill="1" applyBorder="1" applyAlignment="1">
      <alignment horizontal="center" vertical="center"/>
      <protection/>
    </xf>
    <xf numFmtId="176" fontId="3" fillId="33" borderId="0" xfId="63" applyNumberFormat="1" applyFont="1" applyFill="1" applyBorder="1" applyAlignment="1">
      <alignment horizontal="center" vertical="center"/>
      <protection/>
    </xf>
    <xf numFmtId="176" fontId="3" fillId="33" borderId="48" xfId="63" applyNumberFormat="1" applyFont="1" applyFill="1" applyBorder="1" applyAlignment="1">
      <alignment horizontal="center" vertical="center"/>
      <protection/>
    </xf>
    <xf numFmtId="176" fontId="3" fillId="33" borderId="42" xfId="63" applyNumberFormat="1" applyFont="1" applyFill="1" applyBorder="1" applyAlignment="1">
      <alignment horizontal="center" vertical="center"/>
      <protection/>
    </xf>
    <xf numFmtId="176" fontId="3" fillId="33" borderId="49" xfId="63" applyNumberFormat="1" applyFont="1" applyFill="1" applyBorder="1" applyAlignment="1">
      <alignment horizontal="center"/>
      <protection/>
    </xf>
    <xf numFmtId="0" fontId="3" fillId="33" borderId="47" xfId="63" applyFont="1" applyFill="1" applyBorder="1" applyAlignment="1">
      <alignment horizontal="center"/>
      <protection/>
    </xf>
    <xf numFmtId="176" fontId="3" fillId="33" borderId="50" xfId="63" applyNumberFormat="1" applyFont="1" applyFill="1" applyBorder="1" applyAlignment="1">
      <alignment horizontal="center" vertical="center"/>
      <protection/>
    </xf>
    <xf numFmtId="176" fontId="3" fillId="33" borderId="16" xfId="63" applyNumberFormat="1" applyFont="1" applyFill="1" applyBorder="1" applyAlignment="1">
      <alignment horizontal="center" vertical="center"/>
      <protection/>
    </xf>
    <xf numFmtId="176" fontId="3" fillId="33" borderId="25" xfId="63" applyNumberFormat="1" applyFont="1" applyFill="1" applyBorder="1" applyAlignment="1">
      <alignment horizontal="center" vertical="center"/>
      <protection/>
    </xf>
    <xf numFmtId="176" fontId="3" fillId="33" borderId="36" xfId="63" applyNumberFormat="1" applyFont="1" applyFill="1" applyBorder="1" applyAlignment="1">
      <alignment horizontal="center" vertical="center"/>
      <protection/>
    </xf>
    <xf numFmtId="176" fontId="3" fillId="33" borderId="51" xfId="63" applyNumberFormat="1" applyFont="1" applyFill="1" applyBorder="1" applyAlignment="1">
      <alignment horizontal="center"/>
      <protection/>
    </xf>
    <xf numFmtId="176" fontId="3" fillId="33" borderId="52" xfId="63" applyNumberFormat="1" applyFont="1" applyFill="1" applyBorder="1" applyAlignment="1">
      <alignment horizontal="center"/>
      <protection/>
    </xf>
    <xf numFmtId="176" fontId="3" fillId="33" borderId="53" xfId="63" applyNumberFormat="1" applyFont="1" applyFill="1" applyBorder="1" applyAlignment="1">
      <alignment horizontal="center"/>
      <protection/>
    </xf>
    <xf numFmtId="176" fontId="3" fillId="33" borderId="54" xfId="63" applyNumberFormat="1" applyFont="1" applyFill="1" applyBorder="1" applyAlignment="1">
      <alignment horizontal="center"/>
      <protection/>
    </xf>
    <xf numFmtId="176" fontId="3" fillId="33" borderId="55" xfId="63" applyNumberFormat="1" applyFont="1" applyFill="1" applyBorder="1">
      <alignment/>
      <protection/>
    </xf>
    <xf numFmtId="0" fontId="3" fillId="33" borderId="56" xfId="63" applyFont="1" applyFill="1" applyBorder="1" applyAlignment="1">
      <alignment horizontal="center"/>
      <protection/>
    </xf>
    <xf numFmtId="176" fontId="3" fillId="33" borderId="57" xfId="63" applyNumberFormat="1" applyFont="1" applyFill="1" applyBorder="1" applyAlignment="1">
      <alignment/>
      <protection/>
    </xf>
    <xf numFmtId="176" fontId="3" fillId="0" borderId="57" xfId="61" applyNumberFormat="1" applyFont="1" applyBorder="1" applyAlignment="1">
      <alignment/>
      <protection/>
    </xf>
    <xf numFmtId="176" fontId="3" fillId="33" borderId="0" xfId="63" applyNumberFormat="1" applyFont="1" applyFill="1">
      <alignment/>
      <protection/>
    </xf>
    <xf numFmtId="0" fontId="10" fillId="33" borderId="0" xfId="63" applyFont="1" applyFill="1" applyAlignment="1">
      <alignment horizontal="center"/>
      <protection/>
    </xf>
    <xf numFmtId="0" fontId="10" fillId="33" borderId="0" xfId="63" applyFont="1" applyFill="1">
      <alignment/>
      <protection/>
    </xf>
    <xf numFmtId="176" fontId="11" fillId="33" borderId="0" xfId="63" applyNumberFormat="1" applyFont="1" applyFill="1">
      <alignment/>
      <protection/>
    </xf>
    <xf numFmtId="176" fontId="12" fillId="33" borderId="0" xfId="63" applyNumberFormat="1" applyFont="1" applyFill="1">
      <alignment/>
      <protection/>
    </xf>
    <xf numFmtId="176" fontId="13" fillId="33" borderId="0" xfId="63" applyNumberFormat="1" applyFont="1" applyFill="1" applyAlignment="1">
      <alignment horizontal="center"/>
      <protection/>
    </xf>
    <xf numFmtId="176" fontId="14" fillId="33" borderId="0" xfId="63" applyNumberFormat="1" applyFont="1" applyFill="1">
      <alignment/>
      <protection/>
    </xf>
    <xf numFmtId="0" fontId="11" fillId="33" borderId="0" xfId="63" applyFont="1" applyFill="1" applyAlignment="1">
      <alignment horizontal="center"/>
      <protection/>
    </xf>
    <xf numFmtId="0" fontId="11" fillId="33" borderId="0" xfId="63" applyFont="1" applyFill="1">
      <alignment/>
      <protection/>
    </xf>
    <xf numFmtId="0" fontId="3" fillId="33" borderId="0" xfId="63" applyFont="1" applyFill="1" applyAlignment="1">
      <alignment horizontal="center"/>
      <protection/>
    </xf>
    <xf numFmtId="176" fontId="10" fillId="33" borderId="0" xfId="63" applyNumberFormat="1" applyFont="1" applyFill="1">
      <alignment/>
      <protection/>
    </xf>
    <xf numFmtId="0" fontId="12" fillId="0" borderId="0" xfId="63" applyFont="1">
      <alignment/>
      <protection/>
    </xf>
    <xf numFmtId="176" fontId="18" fillId="0" borderId="0" xfId="61" applyNumberFormat="1" applyFont="1">
      <alignment/>
      <protection/>
    </xf>
    <xf numFmtId="176" fontId="18" fillId="35" borderId="0" xfId="61" applyNumberFormat="1" applyFont="1" applyFill="1">
      <alignment/>
      <protection/>
    </xf>
    <xf numFmtId="176" fontId="18" fillId="0" borderId="0" xfId="61" applyNumberFormat="1" applyFont="1" applyFill="1">
      <alignment/>
      <protection/>
    </xf>
    <xf numFmtId="176" fontId="19" fillId="0" borderId="0" xfId="61" applyNumberFormat="1" applyFont="1" applyFill="1" applyBorder="1" applyAlignment="1">
      <alignment horizontal="distributed"/>
      <protection/>
    </xf>
    <xf numFmtId="176" fontId="19" fillId="0" borderId="0" xfId="61" applyNumberFormat="1" applyFont="1">
      <alignment/>
      <protection/>
    </xf>
    <xf numFmtId="176" fontId="19" fillId="35" borderId="0" xfId="61" applyNumberFormat="1" applyFont="1" applyFill="1">
      <alignment/>
      <protection/>
    </xf>
    <xf numFmtId="176" fontId="21" fillId="35" borderId="25" xfId="61" applyNumberFormat="1" applyFont="1" applyFill="1" applyBorder="1" applyAlignment="1">
      <alignment vertical="center"/>
      <protection/>
    </xf>
    <xf numFmtId="176" fontId="21" fillId="35" borderId="58" xfId="61" applyNumberFormat="1" applyFont="1" applyFill="1" applyBorder="1" applyAlignment="1">
      <alignment vertical="center"/>
      <protection/>
    </xf>
    <xf numFmtId="176" fontId="21" fillId="35" borderId="39" xfId="61" applyNumberFormat="1" applyFont="1" applyFill="1" applyBorder="1" applyAlignment="1">
      <alignment vertical="center"/>
      <protection/>
    </xf>
    <xf numFmtId="176" fontId="21" fillId="35" borderId="59" xfId="61" applyNumberFormat="1" applyFont="1" applyFill="1" applyBorder="1" applyAlignment="1">
      <alignment vertical="center"/>
      <protection/>
    </xf>
    <xf numFmtId="176" fontId="21" fillId="35" borderId="22" xfId="61" applyNumberFormat="1" applyFont="1" applyFill="1" applyBorder="1" applyAlignment="1" applyProtection="1">
      <alignment vertical="center"/>
      <protection/>
    </xf>
    <xf numFmtId="176" fontId="21" fillId="35" borderId="39" xfId="61" applyNumberFormat="1" applyFont="1" applyFill="1" applyBorder="1" applyAlignment="1" applyProtection="1">
      <alignment vertical="center"/>
      <protection/>
    </xf>
    <xf numFmtId="176" fontId="21" fillId="33" borderId="23" xfId="61" applyNumberFormat="1" applyFont="1" applyFill="1" applyBorder="1" applyAlignment="1">
      <alignment vertical="center"/>
      <protection/>
    </xf>
    <xf numFmtId="176" fontId="18" fillId="35" borderId="49" xfId="61" applyNumberFormat="1" applyFont="1" applyFill="1" applyBorder="1" applyAlignment="1">
      <alignment vertical="center"/>
      <protection/>
    </xf>
    <xf numFmtId="176" fontId="18" fillId="35" borderId="60" xfId="61" applyNumberFormat="1" applyFont="1" applyFill="1" applyBorder="1" applyAlignment="1">
      <alignment vertical="center"/>
      <protection/>
    </xf>
    <xf numFmtId="176" fontId="18" fillId="35" borderId="0" xfId="61" applyNumberFormat="1" applyFont="1" applyFill="1" applyBorder="1" applyAlignment="1">
      <alignment vertical="center"/>
      <protection/>
    </xf>
    <xf numFmtId="176" fontId="18" fillId="35" borderId="61" xfId="61" applyNumberFormat="1" applyFont="1" applyFill="1" applyBorder="1" applyAlignment="1">
      <alignment vertical="center"/>
      <protection/>
    </xf>
    <xf numFmtId="176" fontId="18" fillId="35" borderId="47" xfId="61" applyNumberFormat="1" applyFont="1" applyFill="1" applyBorder="1" applyAlignment="1" applyProtection="1">
      <alignment vertical="center"/>
      <protection/>
    </xf>
    <xf numFmtId="176" fontId="18" fillId="35" borderId="0" xfId="61" applyNumberFormat="1" applyFont="1" applyFill="1" applyBorder="1" applyAlignment="1" applyProtection="1">
      <alignment vertical="center"/>
      <protection/>
    </xf>
    <xf numFmtId="176" fontId="18" fillId="33" borderId="48" xfId="61" applyNumberFormat="1" applyFont="1" applyFill="1" applyBorder="1" applyAlignment="1">
      <alignment vertical="center"/>
      <protection/>
    </xf>
    <xf numFmtId="176" fontId="18" fillId="35" borderId="19" xfId="61" applyNumberFormat="1" applyFont="1" applyFill="1" applyBorder="1" applyAlignment="1">
      <alignment vertical="center"/>
      <protection/>
    </xf>
    <xf numFmtId="176" fontId="18" fillId="35" borderId="62" xfId="61" applyNumberFormat="1" applyFont="1" applyFill="1" applyBorder="1" applyAlignment="1">
      <alignment vertical="center"/>
      <protection/>
    </xf>
    <xf numFmtId="176" fontId="18" fillId="35" borderId="40" xfId="61" applyNumberFormat="1" applyFont="1" applyFill="1" applyBorder="1" applyAlignment="1">
      <alignment vertical="center"/>
      <protection/>
    </xf>
    <xf numFmtId="176" fontId="18" fillId="35" borderId="63" xfId="61" applyNumberFormat="1" applyFont="1" applyFill="1" applyBorder="1" applyAlignment="1">
      <alignment vertical="center"/>
      <protection/>
    </xf>
    <xf numFmtId="176" fontId="18" fillId="35" borderId="16" xfId="61" applyNumberFormat="1" applyFont="1" applyFill="1" applyBorder="1" applyAlignment="1" applyProtection="1">
      <alignment vertical="center"/>
      <protection/>
    </xf>
    <xf numFmtId="176" fontId="18" fillId="35" borderId="40" xfId="61" applyNumberFormat="1" applyFont="1" applyFill="1" applyBorder="1" applyAlignment="1" applyProtection="1">
      <alignment vertical="center"/>
      <protection/>
    </xf>
    <xf numFmtId="176" fontId="18" fillId="33" borderId="17" xfId="61" applyNumberFormat="1" applyFont="1" applyFill="1" applyBorder="1" applyAlignment="1">
      <alignment vertical="center"/>
      <protection/>
    </xf>
    <xf numFmtId="176" fontId="18" fillId="0" borderId="0" xfId="61" applyNumberFormat="1" applyFont="1" applyBorder="1">
      <alignment/>
      <protection/>
    </xf>
    <xf numFmtId="176" fontId="18" fillId="35" borderId="39" xfId="61" applyNumberFormat="1" applyFont="1" applyFill="1" applyBorder="1" applyAlignment="1" applyProtection="1">
      <alignment vertical="center"/>
      <protection/>
    </xf>
    <xf numFmtId="176" fontId="19" fillId="33" borderId="0" xfId="61" applyNumberFormat="1" applyFont="1" applyFill="1" applyBorder="1" applyAlignment="1" applyProtection="1">
      <alignment horizontal="distributed" vertical="center"/>
      <protection/>
    </xf>
    <xf numFmtId="176" fontId="18" fillId="35" borderId="0" xfId="61" applyNumberFormat="1" applyFont="1" applyFill="1" applyBorder="1" applyAlignment="1" applyProtection="1">
      <alignment horizontal="right" vertical="center"/>
      <protection/>
    </xf>
    <xf numFmtId="176" fontId="21" fillId="35" borderId="25" xfId="61" applyNumberFormat="1" applyFont="1" applyFill="1" applyBorder="1" applyAlignment="1">
      <alignment horizontal="right" vertical="center"/>
      <protection/>
    </xf>
    <xf numFmtId="176" fontId="21" fillId="35" borderId="58" xfId="61" applyNumberFormat="1" applyFont="1" applyFill="1" applyBorder="1" applyAlignment="1">
      <alignment horizontal="right" vertical="center"/>
      <protection/>
    </xf>
    <xf numFmtId="176" fontId="21" fillId="35" borderId="39" xfId="61" applyNumberFormat="1" applyFont="1" applyFill="1" applyBorder="1" applyAlignment="1">
      <alignment horizontal="right" vertical="center"/>
      <protection/>
    </xf>
    <xf numFmtId="176" fontId="21" fillId="35" borderId="64" xfId="61" applyNumberFormat="1" applyFont="1" applyFill="1" applyBorder="1" applyAlignment="1">
      <alignment horizontal="right" vertical="center"/>
      <protection/>
    </xf>
    <xf numFmtId="176" fontId="21" fillId="35" borderId="39" xfId="61" applyNumberFormat="1" applyFont="1" applyFill="1" applyBorder="1" applyAlignment="1" applyProtection="1">
      <alignment horizontal="right" vertical="center"/>
      <protection/>
    </xf>
    <xf numFmtId="176" fontId="21" fillId="35" borderId="22" xfId="61" applyNumberFormat="1" applyFont="1" applyFill="1" applyBorder="1" applyAlignment="1" applyProtection="1">
      <alignment horizontal="right" vertical="center"/>
      <protection/>
    </xf>
    <xf numFmtId="176" fontId="21" fillId="33" borderId="23" xfId="61" applyNumberFormat="1" applyFont="1" applyFill="1" applyBorder="1" applyAlignment="1">
      <alignment horizontal="right" vertical="center"/>
      <protection/>
    </xf>
    <xf numFmtId="176" fontId="18" fillId="35" borderId="49" xfId="61" applyNumberFormat="1" applyFont="1" applyFill="1" applyBorder="1" applyAlignment="1" applyProtection="1">
      <alignment vertical="center"/>
      <protection/>
    </xf>
    <xf numFmtId="176" fontId="18" fillId="35" borderId="60" xfId="61" applyNumberFormat="1" applyFont="1" applyFill="1" applyBorder="1" applyAlignment="1" applyProtection="1">
      <alignment vertical="center"/>
      <protection/>
    </xf>
    <xf numFmtId="176" fontId="18" fillId="35" borderId="64" xfId="61" applyNumberFormat="1" applyFont="1" applyFill="1" applyBorder="1" applyAlignment="1" applyProtection="1">
      <alignment vertical="center"/>
      <protection/>
    </xf>
    <xf numFmtId="176" fontId="18" fillId="35" borderId="47" xfId="61" applyNumberFormat="1" applyFont="1" applyFill="1" applyBorder="1" applyAlignment="1" applyProtection="1">
      <alignment horizontal="right" vertical="center"/>
      <protection/>
    </xf>
    <xf numFmtId="176" fontId="18" fillId="35" borderId="48" xfId="61" applyNumberFormat="1" applyFont="1" applyFill="1" applyBorder="1" applyAlignment="1" applyProtection="1">
      <alignment horizontal="right" vertical="center"/>
      <protection/>
    </xf>
    <xf numFmtId="176" fontId="19" fillId="33" borderId="49" xfId="61" applyNumberFormat="1" applyFont="1" applyFill="1" applyBorder="1" applyAlignment="1" applyProtection="1">
      <alignment horizontal="distributed" vertical="center"/>
      <protection/>
    </xf>
    <xf numFmtId="176" fontId="21" fillId="35" borderId="49" xfId="61" applyNumberFormat="1" applyFont="1" applyFill="1" applyBorder="1" applyAlignment="1">
      <alignment horizontal="right" vertical="center"/>
      <protection/>
    </xf>
    <xf numFmtId="176" fontId="21" fillId="35" borderId="60" xfId="61" applyNumberFormat="1" applyFont="1" applyFill="1" applyBorder="1" applyAlignment="1">
      <alignment horizontal="right" vertical="center"/>
      <protection/>
    </xf>
    <xf numFmtId="176" fontId="21" fillId="35" borderId="0" xfId="61" applyNumberFormat="1" applyFont="1" applyFill="1" applyBorder="1" applyAlignment="1">
      <alignment horizontal="right" vertical="center"/>
      <protection/>
    </xf>
    <xf numFmtId="176" fontId="21" fillId="35" borderId="61" xfId="61" applyNumberFormat="1" applyFont="1" applyFill="1" applyBorder="1" applyAlignment="1">
      <alignment horizontal="right" vertical="center"/>
      <protection/>
    </xf>
    <xf numFmtId="176" fontId="21" fillId="35" borderId="0" xfId="61" applyNumberFormat="1" applyFont="1" applyFill="1" applyBorder="1" applyAlignment="1" applyProtection="1">
      <alignment vertical="center"/>
      <protection/>
    </xf>
    <xf numFmtId="176" fontId="21" fillId="35" borderId="47" xfId="61" applyNumberFormat="1" applyFont="1" applyFill="1" applyBorder="1" applyAlignment="1" applyProtection="1">
      <alignment horizontal="right" vertical="center"/>
      <protection/>
    </xf>
    <xf numFmtId="176" fontId="21" fillId="33" borderId="48" xfId="61" applyNumberFormat="1" applyFont="1" applyFill="1" applyBorder="1" applyAlignment="1">
      <alignment horizontal="right" vertical="center"/>
      <protection/>
    </xf>
    <xf numFmtId="176" fontId="21" fillId="33" borderId="0" xfId="61" applyNumberFormat="1" applyFont="1" applyFill="1" applyBorder="1" applyAlignment="1">
      <alignment vertical="center"/>
      <protection/>
    </xf>
    <xf numFmtId="176" fontId="21" fillId="33" borderId="60" xfId="61" applyNumberFormat="1" applyFont="1" applyFill="1" applyBorder="1" applyAlignment="1">
      <alignment vertical="center"/>
      <protection/>
    </xf>
    <xf numFmtId="176" fontId="18" fillId="35" borderId="61" xfId="61" applyNumberFormat="1" applyFont="1" applyFill="1" applyBorder="1" applyAlignment="1" applyProtection="1">
      <alignment vertical="center"/>
      <protection/>
    </xf>
    <xf numFmtId="176" fontId="18" fillId="35" borderId="48" xfId="61" applyNumberFormat="1" applyFont="1" applyFill="1" applyBorder="1" applyAlignment="1" applyProtection="1">
      <alignment vertical="center"/>
      <protection/>
    </xf>
    <xf numFmtId="176" fontId="21" fillId="35" borderId="49" xfId="61" applyNumberFormat="1" applyFont="1" applyFill="1" applyBorder="1" applyAlignment="1">
      <alignment vertical="center"/>
      <protection/>
    </xf>
    <xf numFmtId="176" fontId="21" fillId="35" borderId="60" xfId="61" applyNumberFormat="1" applyFont="1" applyFill="1" applyBorder="1" applyAlignment="1">
      <alignment vertical="center"/>
      <protection/>
    </xf>
    <xf numFmtId="176" fontId="21" fillId="35" borderId="0" xfId="61" applyNumberFormat="1" applyFont="1" applyFill="1" applyBorder="1" applyAlignment="1">
      <alignment vertical="center"/>
      <protection/>
    </xf>
    <xf numFmtId="176" fontId="21" fillId="35" borderId="61" xfId="61" applyNumberFormat="1" applyFont="1" applyFill="1" applyBorder="1" applyAlignment="1">
      <alignment vertical="center"/>
      <protection/>
    </xf>
    <xf numFmtId="176" fontId="21" fillId="35" borderId="47" xfId="61" applyNumberFormat="1" applyFont="1" applyFill="1" applyBorder="1" applyAlignment="1" applyProtection="1">
      <alignment vertical="center"/>
      <protection/>
    </xf>
    <xf numFmtId="176" fontId="21" fillId="33" borderId="48" xfId="61" applyNumberFormat="1" applyFont="1" applyFill="1" applyBorder="1" applyAlignment="1">
      <alignment vertical="center"/>
      <protection/>
    </xf>
    <xf numFmtId="176" fontId="19" fillId="33" borderId="49" xfId="61" applyNumberFormat="1" applyFont="1" applyFill="1" applyBorder="1" applyAlignment="1">
      <alignment horizontal="distributed" vertical="center"/>
      <protection/>
    </xf>
    <xf numFmtId="176" fontId="18" fillId="35" borderId="47" xfId="61" applyNumberFormat="1" applyFont="1" applyFill="1" applyBorder="1" applyAlignment="1">
      <alignment horizontal="right" vertical="center"/>
      <protection/>
    </xf>
    <xf numFmtId="176" fontId="21" fillId="35" borderId="65" xfId="61" applyNumberFormat="1" applyFont="1" applyFill="1" applyBorder="1" applyAlignment="1">
      <alignment vertical="center"/>
      <protection/>
    </xf>
    <xf numFmtId="176" fontId="18" fillId="0" borderId="60" xfId="61" applyNumberFormat="1" applyFont="1" applyFill="1" applyBorder="1" applyAlignment="1" applyProtection="1">
      <alignment vertical="center"/>
      <protection/>
    </xf>
    <xf numFmtId="176" fontId="18" fillId="0" borderId="49" xfId="61" applyNumberFormat="1" applyFont="1" applyFill="1" applyBorder="1" applyAlignment="1" applyProtection="1">
      <alignment vertical="center"/>
      <protection/>
    </xf>
    <xf numFmtId="176" fontId="18" fillId="0" borderId="0" xfId="61" applyNumberFormat="1" applyFont="1" applyFill="1" applyBorder="1" applyAlignment="1" applyProtection="1">
      <alignment vertical="center"/>
      <protection/>
    </xf>
    <xf numFmtId="176" fontId="18" fillId="35" borderId="65" xfId="61" applyNumberFormat="1" applyFont="1" applyFill="1" applyBorder="1" applyAlignment="1" applyProtection="1">
      <alignment vertical="center"/>
      <protection/>
    </xf>
    <xf numFmtId="176" fontId="18" fillId="35" borderId="66" xfId="61" applyNumberFormat="1" applyFont="1" applyFill="1" applyBorder="1" applyAlignment="1" applyProtection="1">
      <alignment vertical="center"/>
      <protection/>
    </xf>
    <xf numFmtId="176" fontId="21" fillId="35" borderId="66" xfId="61" applyNumberFormat="1" applyFont="1" applyFill="1" applyBorder="1" applyAlignment="1">
      <alignment vertical="center"/>
      <protection/>
    </xf>
    <xf numFmtId="176" fontId="21" fillId="33" borderId="47" xfId="61" applyNumberFormat="1" applyFont="1" applyFill="1" applyBorder="1" applyAlignment="1">
      <alignment vertical="center"/>
      <protection/>
    </xf>
    <xf numFmtId="176" fontId="21" fillId="35" borderId="67" xfId="61" applyNumberFormat="1" applyFont="1" applyFill="1" applyBorder="1" applyAlignment="1">
      <alignment vertical="center"/>
      <protection/>
    </xf>
    <xf numFmtId="176" fontId="21" fillId="35" borderId="40" xfId="61" applyNumberFormat="1" applyFont="1" applyFill="1" applyBorder="1" applyAlignment="1">
      <alignment vertical="center"/>
      <protection/>
    </xf>
    <xf numFmtId="176" fontId="21" fillId="35" borderId="68" xfId="61" applyNumberFormat="1" applyFont="1" applyFill="1" applyBorder="1" applyAlignment="1">
      <alignment vertical="center"/>
      <protection/>
    </xf>
    <xf numFmtId="176" fontId="21" fillId="35" borderId="62" xfId="61" applyNumberFormat="1" applyFont="1" applyFill="1" applyBorder="1" applyAlignment="1">
      <alignment vertical="center"/>
      <protection/>
    </xf>
    <xf numFmtId="176" fontId="21" fillId="35" borderId="40" xfId="61" applyNumberFormat="1" applyFont="1" applyFill="1" applyBorder="1" applyAlignment="1" applyProtection="1">
      <alignment vertical="center"/>
      <protection/>
    </xf>
    <xf numFmtId="176" fontId="21" fillId="35" borderId="19" xfId="61" applyNumberFormat="1" applyFont="1" applyFill="1" applyBorder="1" applyAlignment="1">
      <alignment vertical="center"/>
      <protection/>
    </xf>
    <xf numFmtId="176" fontId="21" fillId="33" borderId="16" xfId="61" applyNumberFormat="1" applyFont="1" applyFill="1" applyBorder="1" applyAlignment="1" applyProtection="1">
      <alignment vertical="center"/>
      <protection/>
    </xf>
    <xf numFmtId="176" fontId="21" fillId="33" borderId="17" xfId="61" applyNumberFormat="1" applyFont="1" applyFill="1" applyBorder="1" applyAlignment="1">
      <alignment vertical="center"/>
      <protection/>
    </xf>
    <xf numFmtId="176" fontId="21" fillId="0" borderId="0" xfId="61" applyNumberFormat="1" applyFont="1" applyBorder="1">
      <alignment/>
      <protection/>
    </xf>
    <xf numFmtId="176" fontId="21" fillId="33" borderId="39" xfId="61" applyNumberFormat="1" applyFont="1" applyFill="1" applyBorder="1" applyAlignment="1">
      <alignment horizontal="distributed" vertical="center"/>
      <protection/>
    </xf>
    <xf numFmtId="176" fontId="21" fillId="0" borderId="0" xfId="61" applyNumberFormat="1" applyFont="1">
      <alignment/>
      <protection/>
    </xf>
    <xf numFmtId="176" fontId="21" fillId="35" borderId="69" xfId="61" applyNumberFormat="1" applyFont="1" applyFill="1" applyBorder="1" applyAlignment="1">
      <alignment vertical="center"/>
      <protection/>
    </xf>
    <xf numFmtId="176" fontId="21" fillId="33" borderId="22" xfId="61" applyNumberFormat="1" applyFont="1" applyFill="1" applyBorder="1" applyAlignment="1">
      <alignment vertical="center"/>
      <protection/>
    </xf>
    <xf numFmtId="176" fontId="18" fillId="35" borderId="28" xfId="61" applyNumberFormat="1" applyFont="1" applyFill="1" applyBorder="1" applyAlignment="1" applyProtection="1">
      <alignment vertical="center"/>
      <protection/>
    </xf>
    <xf numFmtId="176" fontId="21" fillId="35" borderId="70" xfId="61" applyNumberFormat="1" applyFont="1" applyFill="1" applyBorder="1" applyAlignment="1" applyProtection="1">
      <alignment vertical="center"/>
      <protection/>
    </xf>
    <xf numFmtId="176" fontId="21" fillId="35" borderId="71" xfId="61" applyNumberFormat="1" applyFont="1" applyFill="1" applyBorder="1" applyAlignment="1" applyProtection="1">
      <alignment vertical="center"/>
      <protection/>
    </xf>
    <xf numFmtId="176" fontId="21" fillId="35" borderId="49" xfId="61" applyNumberFormat="1" applyFont="1" applyFill="1" applyBorder="1" applyAlignment="1" applyProtection="1">
      <alignment vertical="center"/>
      <protection/>
    </xf>
    <xf numFmtId="176" fontId="21" fillId="35" borderId="72" xfId="61" applyNumberFormat="1" applyFont="1" applyFill="1" applyBorder="1" applyAlignment="1" applyProtection="1">
      <alignment vertical="center"/>
      <protection/>
    </xf>
    <xf numFmtId="176" fontId="18" fillId="35" borderId="73" xfId="61" applyNumberFormat="1" applyFont="1" applyFill="1" applyBorder="1" applyAlignment="1" applyProtection="1">
      <alignment horizontal="center" vertical="center" wrapText="1"/>
      <protection/>
    </xf>
    <xf numFmtId="176" fontId="18" fillId="35" borderId="74" xfId="61" applyNumberFormat="1" applyFont="1" applyFill="1" applyBorder="1" applyAlignment="1" applyProtection="1">
      <alignment horizontal="center" vertical="center" wrapText="1"/>
      <protection/>
    </xf>
    <xf numFmtId="176" fontId="18" fillId="35" borderId="75" xfId="61" applyNumberFormat="1" applyFont="1" applyFill="1" applyBorder="1" applyAlignment="1" applyProtection="1">
      <alignment horizontal="center" vertical="center" wrapText="1"/>
      <protection/>
    </xf>
    <xf numFmtId="176" fontId="18" fillId="35" borderId="76" xfId="61" applyNumberFormat="1" applyFont="1" applyFill="1" applyBorder="1" applyAlignment="1" applyProtection="1">
      <alignment horizontal="center" vertical="center" wrapText="1"/>
      <protection/>
    </xf>
    <xf numFmtId="176" fontId="18" fillId="35" borderId="77" xfId="61" applyNumberFormat="1" applyFont="1" applyFill="1" applyBorder="1" applyAlignment="1" applyProtection="1">
      <alignment horizontal="center" vertical="center" wrapText="1"/>
      <protection/>
    </xf>
    <xf numFmtId="176" fontId="18" fillId="35" borderId="78" xfId="61" applyNumberFormat="1" applyFont="1" applyFill="1" applyBorder="1" applyAlignment="1" applyProtection="1">
      <alignment horizontal="center" vertical="center" wrapText="1"/>
      <protection/>
    </xf>
    <xf numFmtId="176" fontId="18" fillId="35" borderId="79" xfId="61" applyNumberFormat="1" applyFont="1" applyFill="1" applyBorder="1" applyAlignment="1" applyProtection="1">
      <alignment horizontal="center" vertical="center" wrapText="1"/>
      <protection/>
    </xf>
    <xf numFmtId="176" fontId="18" fillId="35" borderId="80" xfId="61" applyNumberFormat="1" applyFont="1" applyFill="1" applyBorder="1" applyAlignment="1" applyProtection="1">
      <alignment horizontal="center" vertical="center" wrapText="1"/>
      <protection/>
    </xf>
    <xf numFmtId="176" fontId="18" fillId="33" borderId="81" xfId="61" applyNumberFormat="1" applyFont="1" applyFill="1" applyBorder="1" applyAlignment="1" applyProtection="1">
      <alignment horizontal="center" vertical="center" wrapText="1"/>
      <protection/>
    </xf>
    <xf numFmtId="176" fontId="18" fillId="33" borderId="74" xfId="61" applyNumberFormat="1" applyFont="1" applyFill="1" applyBorder="1" applyAlignment="1" applyProtection="1">
      <alignment horizontal="center" vertical="center"/>
      <protection/>
    </xf>
    <xf numFmtId="176" fontId="18" fillId="33" borderId="75" xfId="61" applyNumberFormat="1" applyFont="1" applyFill="1" applyBorder="1" applyAlignment="1" applyProtection="1">
      <alignment horizontal="center" vertical="center"/>
      <protection/>
    </xf>
    <xf numFmtId="176" fontId="18" fillId="33" borderId="76" xfId="61" applyNumberFormat="1" applyFont="1" applyFill="1" applyBorder="1" applyAlignment="1" applyProtection="1" quotePrefix="1">
      <alignment horizontal="center" vertical="center"/>
      <protection/>
    </xf>
    <xf numFmtId="176" fontId="18" fillId="35" borderId="39" xfId="61" applyNumberFormat="1" applyFont="1" applyFill="1" applyBorder="1" applyAlignment="1">
      <alignment vertical="center"/>
      <protection/>
    </xf>
    <xf numFmtId="176" fontId="19" fillId="33" borderId="0" xfId="61" applyNumberFormat="1" applyFont="1" applyFill="1" applyBorder="1" applyAlignment="1">
      <alignment horizontal="distributed" vertical="center"/>
      <protection/>
    </xf>
    <xf numFmtId="176" fontId="18" fillId="35" borderId="30" xfId="61" applyNumberFormat="1" applyFont="1" applyFill="1" applyBorder="1" applyAlignment="1">
      <alignment horizontal="right" vertical="center"/>
      <protection/>
    </xf>
    <xf numFmtId="176" fontId="18" fillId="35" borderId="82" xfId="61" applyNumberFormat="1" applyFont="1" applyFill="1" applyBorder="1" applyAlignment="1">
      <alignment horizontal="right" vertical="center"/>
      <protection/>
    </xf>
    <xf numFmtId="176" fontId="18" fillId="35" borderId="32" xfId="61" applyNumberFormat="1" applyFont="1" applyFill="1" applyBorder="1" applyAlignment="1">
      <alignment horizontal="right" vertical="center"/>
      <protection/>
    </xf>
    <xf numFmtId="176" fontId="18" fillId="35" borderId="83" xfId="61" applyNumberFormat="1" applyFont="1" applyFill="1" applyBorder="1" applyAlignment="1">
      <alignment horizontal="right" vertical="center"/>
      <protection/>
    </xf>
    <xf numFmtId="176" fontId="18" fillId="35" borderId="27" xfId="61" applyNumberFormat="1" applyFont="1" applyFill="1" applyBorder="1" applyAlignment="1">
      <alignment horizontal="right" vertical="center"/>
      <protection/>
    </xf>
    <xf numFmtId="176" fontId="18" fillId="35" borderId="28" xfId="61" applyNumberFormat="1" applyFont="1" applyFill="1" applyBorder="1" applyAlignment="1">
      <alignment horizontal="right" vertical="center"/>
      <protection/>
    </xf>
    <xf numFmtId="176" fontId="18" fillId="35" borderId="49" xfId="61" applyNumberFormat="1" applyFont="1" applyFill="1" applyBorder="1" applyAlignment="1">
      <alignment horizontal="right" vertical="center"/>
      <protection/>
    </xf>
    <xf numFmtId="176" fontId="18" fillId="35" borderId="60" xfId="61" applyNumberFormat="1" applyFont="1" applyFill="1" applyBorder="1" applyAlignment="1">
      <alignment horizontal="right" vertical="center"/>
      <protection/>
    </xf>
    <xf numFmtId="176" fontId="18" fillId="35" borderId="0" xfId="61" applyNumberFormat="1" applyFont="1" applyFill="1" applyBorder="1" applyAlignment="1">
      <alignment horizontal="right" vertical="center"/>
      <protection/>
    </xf>
    <xf numFmtId="176" fontId="18" fillId="35" borderId="66" xfId="61" applyNumberFormat="1" applyFont="1" applyFill="1" applyBorder="1" applyAlignment="1">
      <alignment horizontal="right" vertical="center"/>
      <protection/>
    </xf>
    <xf numFmtId="176" fontId="18" fillId="33" borderId="48" xfId="61" applyNumberFormat="1" applyFont="1" applyFill="1" applyBorder="1" applyAlignment="1">
      <alignment horizontal="right" vertical="center"/>
      <protection/>
    </xf>
    <xf numFmtId="176" fontId="21" fillId="35" borderId="49" xfId="61" applyNumberFormat="1" applyFont="1" applyFill="1" applyBorder="1" applyAlignment="1" applyProtection="1">
      <alignment horizontal="right" vertical="center"/>
      <protection/>
    </xf>
    <xf numFmtId="176" fontId="21" fillId="35" borderId="60" xfId="61" applyNumberFormat="1" applyFont="1" applyFill="1" applyBorder="1" applyAlignment="1" applyProtection="1">
      <alignment horizontal="right" vertical="center"/>
      <protection/>
    </xf>
    <xf numFmtId="176" fontId="21" fillId="35" borderId="0" xfId="61" applyNumberFormat="1" applyFont="1" applyFill="1" applyBorder="1" applyAlignment="1" applyProtection="1">
      <alignment horizontal="right" vertical="center"/>
      <protection/>
    </xf>
    <xf numFmtId="176" fontId="21" fillId="35" borderId="48" xfId="61" applyNumberFormat="1" applyFont="1" applyFill="1" applyBorder="1" applyAlignment="1" applyProtection="1">
      <alignment horizontal="right" vertical="center"/>
      <protection/>
    </xf>
    <xf numFmtId="176" fontId="21" fillId="35" borderId="60" xfId="61" applyNumberFormat="1" applyFont="1" applyFill="1" applyBorder="1" applyAlignment="1" applyProtection="1">
      <alignment vertical="center"/>
      <protection/>
    </xf>
    <xf numFmtId="176" fontId="21" fillId="35" borderId="48" xfId="61" applyNumberFormat="1" applyFont="1" applyFill="1" applyBorder="1" applyAlignment="1" applyProtection="1">
      <alignment vertical="center"/>
      <protection/>
    </xf>
    <xf numFmtId="176" fontId="21" fillId="35" borderId="84" xfId="61" applyNumberFormat="1" applyFont="1" applyFill="1" applyBorder="1" applyAlignment="1" applyProtection="1">
      <alignment horizontal="right" vertical="center"/>
      <protection/>
    </xf>
    <xf numFmtId="176" fontId="21" fillId="35" borderId="71" xfId="61" applyNumberFormat="1" applyFont="1" applyFill="1" applyBorder="1" applyAlignment="1" applyProtection="1">
      <alignment horizontal="right" vertical="center"/>
      <protection/>
    </xf>
    <xf numFmtId="176" fontId="21" fillId="35" borderId="85" xfId="61" applyNumberFormat="1" applyFont="1" applyFill="1" applyBorder="1" applyAlignment="1" applyProtection="1">
      <alignment horizontal="right" vertical="center"/>
      <protection/>
    </xf>
    <xf numFmtId="176" fontId="21" fillId="35" borderId="86" xfId="61" applyNumberFormat="1" applyFont="1" applyFill="1" applyBorder="1" applyAlignment="1" applyProtection="1">
      <alignment horizontal="right" vertical="center"/>
      <protection/>
    </xf>
    <xf numFmtId="176" fontId="21" fillId="35" borderId="72" xfId="61" applyNumberFormat="1" applyFont="1" applyFill="1" applyBorder="1" applyAlignment="1" applyProtection="1">
      <alignment horizontal="right" vertical="center"/>
      <protection/>
    </xf>
    <xf numFmtId="176" fontId="21" fillId="33" borderId="85" xfId="61" applyNumberFormat="1" applyFont="1" applyFill="1" applyBorder="1" applyAlignment="1" applyProtection="1">
      <alignment vertical="center"/>
      <protection/>
    </xf>
    <xf numFmtId="176" fontId="18" fillId="35" borderId="32" xfId="61" applyNumberFormat="1" applyFont="1" applyFill="1" applyBorder="1" applyAlignment="1" quotePrefix="1">
      <alignment horizontal="right"/>
      <protection/>
    </xf>
    <xf numFmtId="176" fontId="18" fillId="0" borderId="32" xfId="61" applyNumberFormat="1" applyFont="1" applyBorder="1" applyAlignment="1">
      <alignment/>
      <protection/>
    </xf>
    <xf numFmtId="176" fontId="21" fillId="33" borderId="0" xfId="61" applyNumberFormat="1" applyFont="1" applyFill="1" applyAlignment="1" applyProtection="1" quotePrefix="1">
      <alignment horizontal="left"/>
      <protection/>
    </xf>
    <xf numFmtId="176" fontId="18" fillId="33" borderId="0" xfId="61" applyNumberFormat="1" applyFont="1" applyFill="1" applyAlignment="1" applyProtection="1">
      <alignment horizontal="left"/>
      <protection/>
    </xf>
    <xf numFmtId="176" fontId="19" fillId="33" borderId="0" xfId="61" applyNumberFormat="1" applyFont="1" applyFill="1" applyBorder="1" applyAlignment="1">
      <alignment horizontal="distributed"/>
      <protection/>
    </xf>
    <xf numFmtId="176" fontId="19" fillId="0" borderId="0" xfId="61" applyNumberFormat="1" applyFont="1" applyFill="1">
      <alignment/>
      <protection/>
    </xf>
    <xf numFmtId="176" fontId="12" fillId="0" borderId="0" xfId="61" applyNumberFormat="1" applyFont="1">
      <alignment/>
      <protection/>
    </xf>
    <xf numFmtId="176" fontId="12" fillId="35" borderId="0" xfId="61" applyNumberFormat="1" applyFont="1" applyFill="1">
      <alignment/>
      <protection/>
    </xf>
    <xf numFmtId="176" fontId="19" fillId="35" borderId="25" xfId="61" applyNumberFormat="1" applyFont="1" applyFill="1" applyBorder="1" applyAlignment="1" applyProtection="1">
      <alignment vertical="center" shrinkToFit="1"/>
      <protection/>
    </xf>
    <xf numFmtId="176" fontId="19" fillId="35" borderId="58" xfId="61" applyNumberFormat="1" applyFont="1" applyFill="1" applyBorder="1" applyAlignment="1" applyProtection="1">
      <alignment vertical="center" shrinkToFit="1"/>
      <protection/>
    </xf>
    <xf numFmtId="176" fontId="19" fillId="35" borderId="39" xfId="61" applyNumberFormat="1" applyFont="1" applyFill="1" applyBorder="1" applyAlignment="1" applyProtection="1">
      <alignment vertical="center" shrinkToFit="1"/>
      <protection/>
    </xf>
    <xf numFmtId="176" fontId="19" fillId="35" borderId="22" xfId="61" applyNumberFormat="1" applyFont="1" applyFill="1" applyBorder="1" applyAlignment="1" applyProtection="1">
      <alignment vertical="center" shrinkToFit="1"/>
      <protection/>
    </xf>
    <xf numFmtId="176" fontId="19" fillId="35" borderId="59" xfId="61" applyNumberFormat="1" applyFont="1" applyFill="1" applyBorder="1" applyAlignment="1" applyProtection="1">
      <alignment vertical="center" shrinkToFit="1"/>
      <protection/>
    </xf>
    <xf numFmtId="176" fontId="20" fillId="35" borderId="87" xfId="61" applyNumberFormat="1" applyFont="1" applyFill="1" applyBorder="1" applyAlignment="1">
      <alignment horizontal="center" vertical="center" shrinkToFit="1"/>
      <protection/>
    </xf>
    <xf numFmtId="176" fontId="19" fillId="35" borderId="88" xfId="61" applyNumberFormat="1" applyFont="1" applyFill="1" applyBorder="1" applyAlignment="1" applyProtection="1">
      <alignment vertical="center" shrinkToFit="1"/>
      <protection/>
    </xf>
    <xf numFmtId="176" fontId="19" fillId="35" borderId="82" xfId="61" applyNumberFormat="1" applyFont="1" applyFill="1" applyBorder="1" applyAlignment="1" applyProtection="1">
      <alignment vertical="center" shrinkToFit="1"/>
      <protection/>
    </xf>
    <xf numFmtId="176" fontId="19" fillId="35" borderId="27" xfId="61" applyNumberFormat="1" applyFont="1" applyFill="1" applyBorder="1" applyAlignment="1" applyProtection="1">
      <alignment vertical="center" shrinkToFit="1"/>
      <protection/>
    </xf>
    <xf numFmtId="176" fontId="19" fillId="35" borderId="61" xfId="61" applyNumberFormat="1" applyFont="1" applyFill="1" applyBorder="1" applyAlignment="1" applyProtection="1">
      <alignment vertical="center" shrinkToFit="1"/>
      <protection/>
    </xf>
    <xf numFmtId="176" fontId="19" fillId="35" borderId="60" xfId="61" applyNumberFormat="1" applyFont="1" applyFill="1" applyBorder="1" applyAlignment="1" applyProtection="1">
      <alignment vertical="center" shrinkToFit="1"/>
      <protection/>
    </xf>
    <xf numFmtId="176" fontId="19" fillId="35" borderId="32" xfId="61" applyNumberFormat="1" applyFont="1" applyFill="1" applyBorder="1" applyAlignment="1" applyProtection="1">
      <alignment vertical="center" shrinkToFit="1"/>
      <protection/>
    </xf>
    <xf numFmtId="176" fontId="20" fillId="35" borderId="89" xfId="61" applyNumberFormat="1" applyFont="1" applyFill="1" applyBorder="1" applyAlignment="1" applyProtection="1">
      <alignment horizontal="distributed" vertical="center" shrinkToFit="1"/>
      <protection/>
    </xf>
    <xf numFmtId="176" fontId="19" fillId="35" borderId="65" xfId="61" applyNumberFormat="1" applyFont="1" applyFill="1" applyBorder="1" applyAlignment="1" applyProtection="1">
      <alignment vertical="center" shrinkToFit="1"/>
      <protection/>
    </xf>
    <xf numFmtId="176" fontId="19" fillId="35" borderId="47" xfId="61" applyNumberFormat="1" applyFont="1" applyFill="1" applyBorder="1" applyAlignment="1" applyProtection="1">
      <alignment vertical="center" shrinkToFit="1"/>
      <protection/>
    </xf>
    <xf numFmtId="176" fontId="19" fillId="35" borderId="0" xfId="61" applyNumberFormat="1" applyFont="1" applyFill="1" applyBorder="1" applyAlignment="1" applyProtection="1">
      <alignment vertical="center" shrinkToFit="1"/>
      <protection/>
    </xf>
    <xf numFmtId="176" fontId="20" fillId="35" borderId="90" xfId="61" applyNumberFormat="1" applyFont="1" applyFill="1" applyBorder="1" applyAlignment="1" applyProtection="1">
      <alignment horizontal="distributed" vertical="center" shrinkToFit="1"/>
      <protection/>
    </xf>
    <xf numFmtId="176" fontId="19" fillId="35" borderId="0" xfId="61" applyNumberFormat="1" applyFont="1" applyFill="1" applyBorder="1" applyAlignment="1">
      <alignment vertical="center" shrinkToFit="1"/>
      <protection/>
    </xf>
    <xf numFmtId="176" fontId="20" fillId="35" borderId="90" xfId="61" applyNumberFormat="1" applyFont="1" applyFill="1" applyBorder="1" applyAlignment="1">
      <alignment horizontal="distributed" vertical="center" shrinkToFit="1"/>
      <protection/>
    </xf>
    <xf numFmtId="176" fontId="19" fillId="0" borderId="47" xfId="61" applyNumberFormat="1" applyFont="1" applyFill="1" applyBorder="1" applyAlignment="1" applyProtection="1">
      <alignment vertical="center" shrinkToFit="1"/>
      <protection/>
    </xf>
    <xf numFmtId="176" fontId="19" fillId="0" borderId="0" xfId="61" applyNumberFormat="1" applyFont="1" applyFill="1" applyBorder="1" applyAlignment="1" applyProtection="1">
      <alignment vertical="center" shrinkToFit="1"/>
      <protection/>
    </xf>
    <xf numFmtId="176" fontId="19" fillId="0" borderId="60" xfId="61" applyNumberFormat="1" applyFont="1" applyFill="1" applyBorder="1" applyAlignment="1" applyProtection="1">
      <alignment vertical="center" shrinkToFit="1"/>
      <protection/>
    </xf>
    <xf numFmtId="176" fontId="19" fillId="35" borderId="60" xfId="61" applyNumberFormat="1" applyFont="1" applyFill="1" applyBorder="1" applyAlignment="1" applyProtection="1">
      <alignment vertical="center"/>
      <protection/>
    </xf>
    <xf numFmtId="176" fontId="19" fillId="35" borderId="66" xfId="61" applyNumberFormat="1" applyFont="1" applyFill="1" applyBorder="1" applyAlignment="1" applyProtection="1">
      <alignment vertical="center"/>
      <protection/>
    </xf>
    <xf numFmtId="176" fontId="62" fillId="35" borderId="0" xfId="61" applyNumberFormat="1" applyFont="1" applyFill="1">
      <alignment/>
      <protection/>
    </xf>
    <xf numFmtId="176" fontId="63" fillId="35" borderId="47" xfId="61" applyNumberFormat="1" applyFont="1" applyFill="1" applyBorder="1" applyAlignment="1" applyProtection="1">
      <alignment vertical="center" shrinkToFit="1"/>
      <protection/>
    </xf>
    <xf numFmtId="176" fontId="63" fillId="35" borderId="0" xfId="61" applyNumberFormat="1" applyFont="1" applyFill="1" applyBorder="1" applyAlignment="1" applyProtection="1">
      <alignment vertical="center" shrinkToFit="1"/>
      <protection/>
    </xf>
    <xf numFmtId="176" fontId="63" fillId="35" borderId="60" xfId="61" applyNumberFormat="1" applyFont="1" applyFill="1" applyBorder="1" applyAlignment="1" applyProtection="1">
      <alignment vertical="center" shrinkToFit="1"/>
      <protection/>
    </xf>
    <xf numFmtId="176" fontId="64" fillId="35" borderId="90" xfId="61" applyNumberFormat="1" applyFont="1" applyFill="1" applyBorder="1" applyAlignment="1" applyProtection="1">
      <alignment horizontal="distributed" vertical="center" shrinkToFit="1"/>
      <protection/>
    </xf>
    <xf numFmtId="176" fontId="24" fillId="35" borderId="84" xfId="61" applyNumberFormat="1" applyFont="1" applyFill="1" applyBorder="1" applyAlignment="1" applyProtection="1">
      <alignment vertical="center" shrinkToFit="1"/>
      <protection/>
    </xf>
    <xf numFmtId="176" fontId="24" fillId="35" borderId="71" xfId="61" applyNumberFormat="1" applyFont="1" applyFill="1" applyBorder="1" applyAlignment="1" applyProtection="1">
      <alignment vertical="center" shrinkToFit="1"/>
      <protection/>
    </xf>
    <xf numFmtId="176" fontId="24" fillId="35" borderId="86" xfId="61" applyNumberFormat="1" applyFont="1" applyFill="1" applyBorder="1" applyAlignment="1" applyProtection="1">
      <alignment vertical="center" shrinkToFit="1"/>
      <protection/>
    </xf>
    <xf numFmtId="176" fontId="24" fillId="35" borderId="0" xfId="61" applyNumberFormat="1" applyFont="1" applyFill="1" applyBorder="1" applyAlignment="1" applyProtection="1">
      <alignment vertical="center" shrinkToFit="1"/>
      <protection/>
    </xf>
    <xf numFmtId="176" fontId="24" fillId="35" borderId="47" xfId="61" applyNumberFormat="1" applyFont="1" applyFill="1" applyBorder="1" applyAlignment="1" applyProtection="1">
      <alignment vertical="center" shrinkToFit="1"/>
      <protection/>
    </xf>
    <xf numFmtId="176" fontId="24" fillId="35" borderId="60" xfId="61" applyNumberFormat="1" applyFont="1" applyFill="1" applyBorder="1" applyAlignment="1" applyProtection="1">
      <alignment vertical="center" shrinkToFit="1"/>
      <protection/>
    </xf>
    <xf numFmtId="176" fontId="24" fillId="35" borderId="61" xfId="61" applyNumberFormat="1" applyFont="1" applyFill="1" applyBorder="1" applyAlignment="1" applyProtection="1">
      <alignment vertical="center" shrinkToFit="1"/>
      <protection/>
    </xf>
    <xf numFmtId="176" fontId="20" fillId="0" borderId="90" xfId="61" applyNumberFormat="1" applyFont="1" applyBorder="1" applyAlignment="1">
      <alignment horizontal="distributed" vertical="center" shrinkToFit="1"/>
      <protection/>
    </xf>
    <xf numFmtId="176" fontId="19" fillId="35" borderId="73" xfId="61" applyNumberFormat="1" applyFont="1" applyFill="1" applyBorder="1" applyAlignment="1" applyProtection="1">
      <alignment horizontal="center" vertical="center" wrapText="1"/>
      <protection/>
    </xf>
    <xf numFmtId="176" fontId="19" fillId="35" borderId="75" xfId="61" applyNumberFormat="1" applyFont="1" applyFill="1" applyBorder="1" applyAlignment="1" applyProtection="1">
      <alignment horizontal="center" vertical="center" wrapText="1"/>
      <protection/>
    </xf>
    <xf numFmtId="176" fontId="19" fillId="35" borderId="91" xfId="61" applyNumberFormat="1" applyFont="1" applyFill="1" applyBorder="1" applyAlignment="1" applyProtection="1">
      <alignment horizontal="center" vertical="center" wrapText="1"/>
      <protection/>
    </xf>
    <xf numFmtId="176" fontId="19" fillId="35" borderId="92" xfId="61" applyNumberFormat="1" applyFont="1" applyFill="1" applyBorder="1" applyAlignment="1" applyProtection="1">
      <alignment horizontal="center" vertical="center" wrapText="1"/>
      <protection/>
    </xf>
    <xf numFmtId="176" fontId="19" fillId="35" borderId="93" xfId="61" applyNumberFormat="1" applyFont="1" applyFill="1" applyBorder="1" applyAlignment="1" applyProtection="1">
      <alignment horizontal="center" vertical="center" wrapText="1"/>
      <protection/>
    </xf>
    <xf numFmtId="176" fontId="19" fillId="35" borderId="81" xfId="61" applyNumberFormat="1" applyFont="1" applyFill="1" applyBorder="1" applyAlignment="1" applyProtection="1">
      <alignment horizontal="center" vertical="center" wrapText="1"/>
      <protection/>
    </xf>
    <xf numFmtId="176" fontId="19" fillId="33" borderId="94" xfId="61" applyNumberFormat="1" applyFont="1" applyFill="1" applyBorder="1" applyAlignment="1" applyProtection="1">
      <alignment horizontal="center" vertical="center"/>
      <protection/>
    </xf>
    <xf numFmtId="176" fontId="19" fillId="33" borderId="75" xfId="61" applyNumberFormat="1" applyFont="1" applyFill="1" applyBorder="1" applyAlignment="1" applyProtection="1">
      <alignment horizontal="center" vertical="center"/>
      <protection/>
    </xf>
    <xf numFmtId="176" fontId="19" fillId="33" borderId="93" xfId="61" applyNumberFormat="1" applyFont="1" applyFill="1" applyBorder="1" applyAlignment="1" applyProtection="1" quotePrefix="1">
      <alignment horizontal="center" vertical="center"/>
      <protection/>
    </xf>
    <xf numFmtId="176" fontId="19" fillId="33" borderId="74" xfId="61" applyNumberFormat="1" applyFont="1" applyFill="1" applyBorder="1" applyAlignment="1" applyProtection="1" quotePrefix="1">
      <alignment horizontal="center" vertical="center"/>
      <protection/>
    </xf>
    <xf numFmtId="176" fontId="19" fillId="35" borderId="95" xfId="61" applyNumberFormat="1" applyFont="1" applyFill="1" applyBorder="1" applyAlignment="1" applyProtection="1">
      <alignment horizontal="center" vertical="center"/>
      <protection/>
    </xf>
    <xf numFmtId="176" fontId="24" fillId="33" borderId="0" xfId="61" applyNumberFormat="1" applyFont="1" applyFill="1" applyAlignment="1" applyProtection="1" quotePrefix="1">
      <alignment horizontal="left"/>
      <protection/>
    </xf>
    <xf numFmtId="176" fontId="19" fillId="33" borderId="0" xfId="61" applyNumberFormat="1" applyFont="1" applyFill="1" applyAlignment="1" applyProtection="1">
      <alignment horizontal="left"/>
      <protection/>
    </xf>
    <xf numFmtId="176" fontId="7" fillId="0" borderId="0" xfId="61" applyNumberFormat="1" applyFont="1" applyFill="1" applyAlignment="1">
      <alignment horizontal="left"/>
      <protection/>
    </xf>
    <xf numFmtId="176" fontId="18" fillId="35" borderId="47" xfId="61" applyNumberFormat="1" applyFont="1" applyFill="1" applyBorder="1" applyAlignment="1">
      <alignment horizontal="right" vertical="center"/>
      <protection/>
    </xf>
    <xf numFmtId="176" fontId="18" fillId="35" borderId="27" xfId="61" applyNumberFormat="1" applyFont="1" applyFill="1" applyBorder="1" applyAlignment="1">
      <alignment horizontal="right" vertical="center"/>
      <protection/>
    </xf>
    <xf numFmtId="176" fontId="18" fillId="35" borderId="30" xfId="61" applyNumberFormat="1" applyFont="1" applyFill="1" applyBorder="1" applyAlignment="1">
      <alignment horizontal="right" vertical="center"/>
      <protection/>
    </xf>
    <xf numFmtId="176" fontId="18" fillId="35" borderId="49" xfId="61" applyNumberFormat="1" applyFont="1" applyFill="1" applyBorder="1" applyAlignment="1">
      <alignment horizontal="right" vertical="center"/>
      <protection/>
    </xf>
    <xf numFmtId="0" fontId="20" fillId="0" borderId="0" xfId="0" applyFont="1" applyAlignment="1">
      <alignment/>
    </xf>
    <xf numFmtId="176" fontId="18" fillId="35" borderId="47" xfId="61" applyNumberFormat="1" applyFont="1" applyFill="1" applyBorder="1" applyAlignment="1">
      <alignment horizontal="right" vertical="center"/>
      <protection/>
    </xf>
    <xf numFmtId="176" fontId="18" fillId="35" borderId="49" xfId="61" applyNumberFormat="1" applyFont="1" applyFill="1" applyBorder="1" applyAlignment="1">
      <alignment horizontal="right" vertical="center"/>
      <protection/>
    </xf>
    <xf numFmtId="176" fontId="18" fillId="35" borderId="27" xfId="61" applyNumberFormat="1" applyFont="1" applyFill="1" applyBorder="1" applyAlignment="1">
      <alignment horizontal="right" vertical="center"/>
      <protection/>
    </xf>
    <xf numFmtId="176" fontId="18" fillId="35" borderId="30" xfId="61" applyNumberFormat="1" applyFont="1" applyFill="1" applyBorder="1" applyAlignment="1">
      <alignment horizontal="right" vertical="center"/>
      <protection/>
    </xf>
    <xf numFmtId="0" fontId="20" fillId="0" borderId="0" xfId="62" applyFont="1">
      <alignment/>
      <protection/>
    </xf>
    <xf numFmtId="57" fontId="3" fillId="36" borderId="38" xfId="63" applyNumberFormat="1" applyFont="1" applyFill="1" applyBorder="1" applyAlignment="1">
      <alignment horizontal="right" vertical="center"/>
      <protection/>
    </xf>
    <xf numFmtId="178" fontId="3" fillId="36" borderId="14" xfId="63" applyNumberFormat="1" applyFont="1" applyFill="1" applyBorder="1" applyAlignment="1" quotePrefix="1">
      <alignment horizontal="right" vertical="center"/>
      <protection/>
    </xf>
    <xf numFmtId="176" fontId="21" fillId="35" borderId="48" xfId="61" applyNumberFormat="1" applyFont="1" applyFill="1" applyBorder="1" applyAlignment="1">
      <alignment vertical="center"/>
      <protection/>
    </xf>
    <xf numFmtId="176" fontId="19" fillId="35" borderId="49" xfId="61" applyNumberFormat="1" applyFont="1" applyFill="1" applyBorder="1" applyAlignment="1" applyProtection="1">
      <alignment horizontal="distributed" vertical="center"/>
      <protection/>
    </xf>
    <xf numFmtId="176" fontId="18" fillId="35" borderId="47" xfId="61" applyNumberFormat="1" applyFont="1" applyFill="1" applyBorder="1" applyAlignment="1">
      <alignment horizontal="right" vertical="center"/>
      <protection/>
    </xf>
    <xf numFmtId="176" fontId="18" fillId="35" borderId="27" xfId="61" applyNumberFormat="1" applyFont="1" applyFill="1" applyBorder="1" applyAlignment="1">
      <alignment horizontal="right" vertical="center"/>
      <protection/>
    </xf>
    <xf numFmtId="176" fontId="18" fillId="35" borderId="30" xfId="61" applyNumberFormat="1" applyFont="1" applyFill="1" applyBorder="1" applyAlignment="1">
      <alignment horizontal="right" vertical="center"/>
      <protection/>
    </xf>
    <xf numFmtId="176" fontId="18" fillId="35" borderId="49" xfId="61" applyNumberFormat="1" applyFont="1" applyFill="1" applyBorder="1" applyAlignment="1">
      <alignment horizontal="right" vertical="center"/>
      <protection/>
    </xf>
    <xf numFmtId="0" fontId="3" fillId="35" borderId="0" xfId="63" applyFont="1" applyFill="1">
      <alignment/>
      <protection/>
    </xf>
    <xf numFmtId="0" fontId="12" fillId="35" borderId="0" xfId="63" applyFont="1" applyFill="1">
      <alignment/>
      <protection/>
    </xf>
    <xf numFmtId="0" fontId="3" fillId="35" borderId="0" xfId="63" applyFont="1" applyFill="1" applyAlignment="1">
      <alignment horizontal="center"/>
      <protection/>
    </xf>
    <xf numFmtId="176" fontId="10" fillId="35" borderId="0" xfId="63" applyNumberFormat="1" applyFont="1" applyFill="1">
      <alignment/>
      <protection/>
    </xf>
    <xf numFmtId="176" fontId="3" fillId="35" borderId="0" xfId="63" applyNumberFormat="1" applyFont="1" applyFill="1">
      <alignment/>
      <protection/>
    </xf>
    <xf numFmtId="0" fontId="11" fillId="35" borderId="0" xfId="63" applyFont="1" applyFill="1">
      <alignment/>
      <protection/>
    </xf>
    <xf numFmtId="0" fontId="11" fillId="35" borderId="0" xfId="63" applyFont="1" applyFill="1" applyAlignment="1">
      <alignment horizontal="center"/>
      <protection/>
    </xf>
    <xf numFmtId="176" fontId="14" fillId="35" borderId="0" xfId="63" applyNumberFormat="1" applyFont="1" applyFill="1">
      <alignment/>
      <protection/>
    </xf>
    <xf numFmtId="176" fontId="13" fillId="35" borderId="0" xfId="63" applyNumberFormat="1" applyFont="1" applyFill="1" applyAlignment="1">
      <alignment horizontal="center"/>
      <protection/>
    </xf>
    <xf numFmtId="176" fontId="12" fillId="35" borderId="0" xfId="63" applyNumberFormat="1" applyFont="1" applyFill="1">
      <alignment/>
      <protection/>
    </xf>
    <xf numFmtId="176" fontId="11" fillId="35" borderId="0" xfId="63" applyNumberFormat="1" applyFont="1" applyFill="1">
      <alignment/>
      <protection/>
    </xf>
    <xf numFmtId="0" fontId="10" fillId="35" borderId="0" xfId="63" applyFont="1" applyFill="1">
      <alignment/>
      <protection/>
    </xf>
    <xf numFmtId="0" fontId="10" fillId="35" borderId="0" xfId="63" applyFont="1" applyFill="1" applyAlignment="1">
      <alignment horizontal="center"/>
      <protection/>
    </xf>
    <xf numFmtId="176" fontId="3" fillId="35" borderId="57" xfId="61" applyNumberFormat="1" applyFont="1" applyFill="1" applyBorder="1" applyAlignment="1">
      <alignment/>
      <protection/>
    </xf>
    <xf numFmtId="176" fontId="3" fillId="35" borderId="57" xfId="63" applyNumberFormat="1" applyFont="1" applyFill="1" applyBorder="1" applyAlignment="1">
      <alignment/>
      <protection/>
    </xf>
    <xf numFmtId="0" fontId="3" fillId="35" borderId="56" xfId="63" applyFont="1" applyFill="1" applyBorder="1" applyAlignment="1">
      <alignment horizontal="center"/>
      <protection/>
    </xf>
    <xf numFmtId="176" fontId="3" fillId="35" borderId="55" xfId="63" applyNumberFormat="1" applyFont="1" applyFill="1" applyBorder="1">
      <alignment/>
      <protection/>
    </xf>
    <xf numFmtId="176" fontId="3" fillId="35" borderId="54" xfId="63" applyNumberFormat="1" applyFont="1" applyFill="1" applyBorder="1" applyAlignment="1">
      <alignment horizontal="center"/>
      <protection/>
    </xf>
    <xf numFmtId="176" fontId="3" fillId="35" borderId="51" xfId="63" applyNumberFormat="1" applyFont="1" applyFill="1" applyBorder="1" applyAlignment="1">
      <alignment horizontal="center"/>
      <protection/>
    </xf>
    <xf numFmtId="176" fontId="3" fillId="35" borderId="53" xfId="63" applyNumberFormat="1" applyFont="1" applyFill="1" applyBorder="1" applyAlignment="1">
      <alignment horizontal="center"/>
      <protection/>
    </xf>
    <xf numFmtId="176" fontId="3" fillId="35" borderId="52" xfId="63" applyNumberFormat="1" applyFont="1" applyFill="1" applyBorder="1" applyAlignment="1">
      <alignment horizontal="center"/>
      <protection/>
    </xf>
    <xf numFmtId="176" fontId="3" fillId="35" borderId="0" xfId="63" applyNumberFormat="1" applyFont="1" applyFill="1" applyBorder="1" applyAlignment="1">
      <alignment horizontal="center" vertical="center"/>
      <protection/>
    </xf>
    <xf numFmtId="176" fontId="3" fillId="35" borderId="42" xfId="63" applyNumberFormat="1" applyFont="1" applyFill="1" applyBorder="1" applyAlignment="1">
      <alignment horizontal="center" vertical="center"/>
      <protection/>
    </xf>
    <xf numFmtId="176" fontId="3" fillId="35" borderId="48" xfId="63" applyNumberFormat="1" applyFont="1" applyFill="1" applyBorder="1" applyAlignment="1">
      <alignment horizontal="center" vertical="center"/>
      <protection/>
    </xf>
    <xf numFmtId="176" fontId="3" fillId="35" borderId="36" xfId="63" applyNumberFormat="1" applyFont="1" applyFill="1" applyBorder="1" applyAlignment="1">
      <alignment horizontal="center" vertical="center"/>
      <protection/>
    </xf>
    <xf numFmtId="176" fontId="3" fillId="35" borderId="16" xfId="63" applyNumberFormat="1" applyFont="1" applyFill="1" applyBorder="1" applyAlignment="1">
      <alignment horizontal="center" vertical="center"/>
      <protection/>
    </xf>
    <xf numFmtId="176" fontId="3" fillId="35" borderId="25" xfId="63" applyNumberFormat="1" applyFont="1" applyFill="1" applyBorder="1" applyAlignment="1">
      <alignment horizontal="center" vertical="center"/>
      <protection/>
    </xf>
    <xf numFmtId="176" fontId="3" fillId="35" borderId="50" xfId="63" applyNumberFormat="1" applyFont="1" applyFill="1" applyBorder="1" applyAlignment="1">
      <alignment horizontal="center" vertical="center"/>
      <protection/>
    </xf>
    <xf numFmtId="0" fontId="3" fillId="35" borderId="47" xfId="63" applyFont="1" applyFill="1" applyBorder="1" applyAlignment="1">
      <alignment horizontal="center"/>
      <protection/>
    </xf>
    <xf numFmtId="176" fontId="3" fillId="35" borderId="49" xfId="63" applyNumberFormat="1" applyFont="1" applyFill="1" applyBorder="1" applyAlignment="1">
      <alignment horizontal="center"/>
      <protection/>
    </xf>
    <xf numFmtId="176" fontId="3" fillId="35" borderId="47" xfId="63" applyNumberFormat="1" applyFont="1" applyFill="1" applyBorder="1" applyAlignment="1">
      <alignment horizontal="center" vertical="center"/>
      <protection/>
    </xf>
    <xf numFmtId="176" fontId="3" fillId="35" borderId="10" xfId="63" applyNumberFormat="1" applyFont="1" applyFill="1" applyBorder="1" applyAlignment="1">
      <alignment horizontal="center" vertical="center"/>
      <protection/>
    </xf>
    <xf numFmtId="57" fontId="3" fillId="35" borderId="46" xfId="63" applyNumberFormat="1" applyFont="1" applyFill="1" applyBorder="1" applyAlignment="1">
      <alignment horizontal="right" vertical="center"/>
      <protection/>
    </xf>
    <xf numFmtId="178" fontId="3" fillId="35" borderId="45" xfId="63" applyNumberFormat="1" applyFont="1" applyFill="1" applyBorder="1" applyAlignment="1">
      <alignment horizontal="right" vertical="center"/>
      <protection/>
    </xf>
    <xf numFmtId="57" fontId="3" fillId="35" borderId="35" xfId="63" applyNumberFormat="1" applyFont="1" applyFill="1" applyBorder="1" applyAlignment="1">
      <alignment horizontal="center" vertical="center"/>
      <protection/>
    </xf>
    <xf numFmtId="176" fontId="3" fillId="35" borderId="45" xfId="63" applyNumberFormat="1" applyFont="1" applyFill="1" applyBorder="1" applyAlignment="1">
      <alignment horizontal="right" vertical="center" shrinkToFit="1"/>
      <protection/>
    </xf>
    <xf numFmtId="176" fontId="3" fillId="35" borderId="35" xfId="63" applyNumberFormat="1" applyFont="1" applyFill="1" applyBorder="1" applyAlignment="1">
      <alignment horizontal="center" vertical="center"/>
      <protection/>
    </xf>
    <xf numFmtId="176" fontId="3" fillId="35" borderId="44" xfId="63" applyNumberFormat="1" applyFont="1" applyFill="1" applyBorder="1" applyAlignment="1">
      <alignment horizontal="right" vertical="center" shrinkToFit="1"/>
      <protection/>
    </xf>
    <xf numFmtId="177" fontId="3" fillId="35" borderId="34" xfId="63" applyNumberFormat="1" applyFont="1" applyFill="1" applyBorder="1" applyAlignment="1">
      <alignment horizontal="right" vertical="center"/>
      <protection/>
    </xf>
    <xf numFmtId="176" fontId="3" fillId="35" borderId="44" xfId="63" applyNumberFormat="1" applyFont="1" applyFill="1" applyBorder="1" applyAlignment="1">
      <alignment horizontal="center" vertical="center"/>
      <protection/>
    </xf>
    <xf numFmtId="176" fontId="3" fillId="35" borderId="43" xfId="63" applyNumberFormat="1" applyFont="1" applyFill="1" applyBorder="1" applyAlignment="1">
      <alignment horizontal="center" vertical="center"/>
      <protection/>
    </xf>
    <xf numFmtId="176" fontId="3" fillId="35" borderId="34" xfId="63" applyNumberFormat="1" applyFont="1" applyFill="1" applyBorder="1" applyAlignment="1">
      <alignment horizontal="center" vertical="center"/>
      <protection/>
    </xf>
    <xf numFmtId="57" fontId="3" fillId="35" borderId="20" xfId="63" applyNumberFormat="1" applyFont="1" applyFill="1" applyBorder="1" applyAlignment="1">
      <alignment horizontal="right" vertical="center"/>
      <protection/>
    </xf>
    <xf numFmtId="57" fontId="3" fillId="35" borderId="19" xfId="63" applyNumberFormat="1" applyFont="1" applyFill="1" applyBorder="1" applyAlignment="1">
      <alignment horizontal="right" vertical="center"/>
      <protection/>
    </xf>
    <xf numFmtId="57" fontId="3" fillId="35" borderId="16" xfId="63" applyNumberFormat="1" applyFont="1" applyFill="1" applyBorder="1" applyAlignment="1">
      <alignment horizontal="center" vertical="center"/>
      <protection/>
    </xf>
    <xf numFmtId="176" fontId="3" fillId="35" borderId="19" xfId="63" applyNumberFormat="1" applyFont="1" applyFill="1" applyBorder="1" applyAlignment="1">
      <alignment horizontal="right" vertical="center" shrinkToFit="1"/>
      <protection/>
    </xf>
    <xf numFmtId="176" fontId="3" fillId="35" borderId="42" xfId="63" applyNumberFormat="1" applyFont="1" applyFill="1" applyBorder="1" applyAlignment="1">
      <alignment vertical="center" shrinkToFit="1"/>
      <protection/>
    </xf>
    <xf numFmtId="177" fontId="3" fillId="35" borderId="41" xfId="63" applyNumberFormat="1" applyFont="1" applyFill="1" applyBorder="1" applyAlignment="1">
      <alignment horizontal="right" vertical="center"/>
      <protection/>
    </xf>
    <xf numFmtId="176" fontId="3" fillId="35" borderId="18" xfId="63" applyNumberFormat="1" applyFont="1" applyFill="1" applyBorder="1" applyAlignment="1">
      <alignment vertical="center"/>
      <protection/>
    </xf>
    <xf numFmtId="176" fontId="3" fillId="35" borderId="17" xfId="63" applyNumberFormat="1" applyFont="1" applyFill="1" applyBorder="1" applyAlignment="1">
      <alignment vertical="center"/>
      <protection/>
    </xf>
    <xf numFmtId="176" fontId="3" fillId="35" borderId="40" xfId="63" applyNumberFormat="1" applyFont="1" applyFill="1" applyBorder="1" applyAlignment="1">
      <alignment vertical="center"/>
      <protection/>
    </xf>
    <xf numFmtId="176" fontId="3" fillId="35" borderId="16" xfId="63" applyNumberFormat="1" applyFont="1" applyFill="1" applyBorder="1" applyAlignment="1">
      <alignment vertical="center"/>
      <protection/>
    </xf>
    <xf numFmtId="176" fontId="3" fillId="35" borderId="15" xfId="63" applyNumberFormat="1" applyFont="1" applyFill="1" applyBorder="1" applyAlignment="1">
      <alignment vertical="center"/>
      <protection/>
    </xf>
    <xf numFmtId="176" fontId="3" fillId="35" borderId="18" xfId="63" applyNumberFormat="1" applyFont="1" applyFill="1" applyBorder="1" applyAlignment="1">
      <alignment vertical="center" shrinkToFit="1"/>
      <protection/>
    </xf>
    <xf numFmtId="177" fontId="3" fillId="35" borderId="15" xfId="63" applyNumberFormat="1" applyFont="1" applyFill="1" applyBorder="1" applyAlignment="1">
      <alignment horizontal="right" vertical="center"/>
      <protection/>
    </xf>
    <xf numFmtId="57" fontId="3" fillId="35" borderId="31" xfId="63" applyNumberFormat="1" applyFont="1" applyFill="1" applyBorder="1" applyAlignment="1">
      <alignment horizontal="right" vertical="center"/>
      <protection/>
    </xf>
    <xf numFmtId="57" fontId="3" fillId="35" borderId="25" xfId="63" applyNumberFormat="1" applyFont="1" applyFill="1" applyBorder="1" applyAlignment="1">
      <alignment horizontal="right" vertical="center"/>
      <protection/>
    </xf>
    <xf numFmtId="57" fontId="3" fillId="35" borderId="22" xfId="63" applyNumberFormat="1" applyFont="1" applyFill="1" applyBorder="1" applyAlignment="1">
      <alignment horizontal="center" vertical="center"/>
      <protection/>
    </xf>
    <xf numFmtId="176" fontId="3" fillId="35" borderId="25" xfId="63" applyNumberFormat="1" applyFont="1" applyFill="1" applyBorder="1" applyAlignment="1">
      <alignment horizontal="right" vertical="center" shrinkToFit="1"/>
      <protection/>
    </xf>
    <xf numFmtId="176" fontId="3" fillId="35" borderId="22" xfId="63" applyNumberFormat="1" applyFont="1" applyFill="1" applyBorder="1" applyAlignment="1">
      <alignment horizontal="center" vertical="center"/>
      <protection/>
    </xf>
    <xf numFmtId="176" fontId="3" fillId="35" borderId="24" xfId="63" applyNumberFormat="1" applyFont="1" applyFill="1" applyBorder="1" applyAlignment="1">
      <alignment vertical="center" shrinkToFit="1"/>
      <protection/>
    </xf>
    <xf numFmtId="177" fontId="3" fillId="35" borderId="21" xfId="63" applyNumberFormat="1" applyFont="1" applyFill="1" applyBorder="1" applyAlignment="1">
      <alignment horizontal="right" vertical="center"/>
      <protection/>
    </xf>
    <xf numFmtId="176" fontId="3" fillId="35" borderId="24" xfId="63" applyNumberFormat="1" applyFont="1" applyFill="1" applyBorder="1" applyAlignment="1">
      <alignment vertical="center"/>
      <protection/>
    </xf>
    <xf numFmtId="176" fontId="3" fillId="35" borderId="23" xfId="63" applyNumberFormat="1" applyFont="1" applyFill="1" applyBorder="1" applyAlignment="1">
      <alignment vertical="center"/>
      <protection/>
    </xf>
    <xf numFmtId="176" fontId="3" fillId="35" borderId="39" xfId="63" applyNumberFormat="1" applyFont="1" applyFill="1" applyBorder="1" applyAlignment="1">
      <alignment vertical="center"/>
      <protection/>
    </xf>
    <xf numFmtId="176" fontId="3" fillId="35" borderId="22" xfId="63" applyNumberFormat="1" applyFont="1" applyFill="1" applyBorder="1" applyAlignment="1">
      <alignment vertical="center"/>
      <protection/>
    </xf>
    <xf numFmtId="176" fontId="3" fillId="35" borderId="21" xfId="63" applyNumberFormat="1" applyFont="1" applyFill="1" applyBorder="1" applyAlignment="1">
      <alignment vertical="center"/>
      <protection/>
    </xf>
    <xf numFmtId="57" fontId="3" fillId="35" borderId="38" xfId="63" applyNumberFormat="1" applyFont="1" applyFill="1" applyBorder="1" applyAlignment="1">
      <alignment horizontal="right" vertical="center"/>
      <protection/>
    </xf>
    <xf numFmtId="178" fontId="3" fillId="35" borderId="14" xfId="63" applyNumberFormat="1" applyFont="1" applyFill="1" applyBorder="1" applyAlignment="1">
      <alignment horizontal="right" vertical="center"/>
      <protection/>
    </xf>
    <xf numFmtId="57" fontId="3" fillId="35" borderId="11" xfId="63" applyNumberFormat="1" applyFont="1" applyFill="1" applyBorder="1" applyAlignment="1">
      <alignment horizontal="center" vertical="center"/>
      <protection/>
    </xf>
    <xf numFmtId="176" fontId="3" fillId="35" borderId="14" xfId="63" applyNumberFormat="1" applyFont="1" applyFill="1" applyBorder="1" applyAlignment="1">
      <alignment vertical="center" shrinkToFit="1"/>
      <protection/>
    </xf>
    <xf numFmtId="176" fontId="3" fillId="35" borderId="11" xfId="63" applyNumberFormat="1" applyFont="1" applyFill="1" applyBorder="1" applyAlignment="1">
      <alignment horizontal="center" vertical="center"/>
      <protection/>
    </xf>
    <xf numFmtId="176" fontId="3" fillId="35" borderId="13" xfId="63" applyNumberFormat="1" applyFont="1" applyFill="1" applyBorder="1" applyAlignment="1">
      <alignment horizontal="right" vertical="center" shrinkToFit="1"/>
      <protection/>
    </xf>
    <xf numFmtId="177" fontId="3" fillId="35" borderId="10" xfId="63" applyNumberFormat="1" applyFont="1" applyFill="1" applyBorder="1" applyAlignment="1">
      <alignment horizontal="right" vertical="center"/>
      <protection/>
    </xf>
    <xf numFmtId="176" fontId="3" fillId="35" borderId="13" xfId="63" applyNumberFormat="1" applyFont="1" applyFill="1" applyBorder="1" applyAlignment="1">
      <alignment horizontal="center" vertical="center"/>
      <protection/>
    </xf>
    <xf numFmtId="176" fontId="3" fillId="35" borderId="12" xfId="63" applyNumberFormat="1" applyFont="1" applyFill="1" applyBorder="1" applyAlignment="1">
      <alignment horizontal="center" vertical="center"/>
      <protection/>
    </xf>
    <xf numFmtId="176" fontId="3" fillId="35" borderId="37" xfId="63" applyNumberFormat="1" applyFont="1" applyFill="1" applyBorder="1" applyAlignment="1">
      <alignment horizontal="center" vertical="center"/>
      <protection/>
    </xf>
    <xf numFmtId="57" fontId="3" fillId="35" borderId="36" xfId="63" applyNumberFormat="1" applyFont="1" applyFill="1" applyBorder="1" applyAlignment="1">
      <alignment horizontal="right" vertical="center"/>
      <protection/>
    </xf>
    <xf numFmtId="178" fontId="3" fillId="35" borderId="19" xfId="63" applyNumberFormat="1" applyFont="1" applyFill="1" applyBorder="1" applyAlignment="1">
      <alignment horizontal="right" vertical="center"/>
      <protection/>
    </xf>
    <xf numFmtId="57" fontId="3" fillId="35" borderId="22" xfId="63" applyNumberFormat="1" applyFont="1" applyFill="1" applyBorder="1" applyAlignment="1" quotePrefix="1">
      <alignment horizontal="center" vertical="center"/>
      <protection/>
    </xf>
    <xf numFmtId="176" fontId="3" fillId="35" borderId="30" xfId="63" applyNumberFormat="1" applyFont="1" applyFill="1" applyBorder="1" applyAlignment="1">
      <alignment horizontal="right" vertical="center" shrinkToFit="1"/>
      <protection/>
    </xf>
    <xf numFmtId="176" fontId="3" fillId="35" borderId="22" xfId="63" applyNumberFormat="1" applyFont="1" applyFill="1" applyBorder="1" applyAlignment="1">
      <alignment horizontal="right" vertical="center"/>
      <protection/>
    </xf>
    <xf numFmtId="176" fontId="3" fillId="35" borderId="24" xfId="63" applyNumberFormat="1" applyFont="1" applyFill="1" applyBorder="1" applyAlignment="1">
      <alignment horizontal="right" vertical="center"/>
      <protection/>
    </xf>
    <xf numFmtId="177" fontId="3" fillId="35" borderId="21" xfId="63" applyNumberFormat="1" applyFont="1" applyFill="1" applyBorder="1" applyAlignment="1">
      <alignment vertical="center"/>
      <protection/>
    </xf>
    <xf numFmtId="176" fontId="3" fillId="35" borderId="29" xfId="63" applyNumberFormat="1" applyFont="1" applyFill="1" applyBorder="1" applyAlignment="1">
      <alignment horizontal="right" vertical="center"/>
      <protection/>
    </xf>
    <xf numFmtId="176" fontId="3" fillId="35" borderId="28" xfId="63" applyNumberFormat="1" applyFont="1" applyFill="1" applyBorder="1" applyAlignment="1">
      <alignment horizontal="right" vertical="center"/>
      <protection/>
    </xf>
    <xf numFmtId="176" fontId="3" fillId="35" borderId="32" xfId="63" applyNumberFormat="1" applyFont="1" applyFill="1" applyBorder="1" applyAlignment="1">
      <alignment horizontal="right" vertical="center"/>
      <protection/>
    </xf>
    <xf numFmtId="176" fontId="3" fillId="35" borderId="27" xfId="63" applyNumberFormat="1" applyFont="1" applyFill="1" applyBorder="1" applyAlignment="1">
      <alignment horizontal="right" vertical="center"/>
      <protection/>
    </xf>
    <xf numFmtId="176" fontId="3" fillId="35" borderId="35" xfId="63" applyNumberFormat="1" applyFont="1" applyFill="1" applyBorder="1" applyAlignment="1">
      <alignment horizontal="right" vertical="center"/>
      <protection/>
    </xf>
    <xf numFmtId="176" fontId="3" fillId="35" borderId="34" xfId="63" applyNumberFormat="1" applyFont="1" applyFill="1" applyBorder="1" applyAlignment="1">
      <alignment horizontal="right" vertical="center"/>
      <protection/>
    </xf>
    <xf numFmtId="176" fontId="3" fillId="35" borderId="26" xfId="63" applyNumberFormat="1" applyFont="1" applyFill="1" applyBorder="1" applyAlignment="1">
      <alignment horizontal="right" vertical="center"/>
      <protection/>
    </xf>
    <xf numFmtId="57" fontId="3" fillId="35" borderId="33" xfId="63" applyNumberFormat="1" applyFont="1" applyFill="1" applyBorder="1" applyAlignment="1">
      <alignment horizontal="right" vertical="center"/>
      <protection/>
    </xf>
    <xf numFmtId="176" fontId="3" fillId="35" borderId="23" xfId="63" applyNumberFormat="1" applyFont="1" applyFill="1" applyBorder="1" applyAlignment="1">
      <alignment horizontal="right" vertical="center"/>
      <protection/>
    </xf>
    <xf numFmtId="176" fontId="3" fillId="35" borderId="21" xfId="63" applyNumberFormat="1" applyFont="1" applyFill="1" applyBorder="1" applyAlignment="1">
      <alignment horizontal="right" vertical="center"/>
      <protection/>
    </xf>
    <xf numFmtId="178" fontId="3" fillId="35" borderId="25" xfId="63" applyNumberFormat="1" applyFont="1" applyFill="1" applyBorder="1" applyAlignment="1">
      <alignment horizontal="right" vertical="center"/>
      <protection/>
    </xf>
    <xf numFmtId="176" fontId="3" fillId="35" borderId="18" xfId="63" applyNumberFormat="1" applyFont="1" applyFill="1" applyBorder="1" applyAlignment="1">
      <alignment horizontal="right" vertical="center"/>
      <protection/>
    </xf>
    <xf numFmtId="176" fontId="3" fillId="35" borderId="29" xfId="63" applyNumberFormat="1" applyFont="1" applyFill="1" applyBorder="1" applyAlignment="1">
      <alignment vertical="center"/>
      <protection/>
    </xf>
    <xf numFmtId="177" fontId="3" fillId="35" borderId="26" xfId="63" applyNumberFormat="1" applyFont="1" applyFill="1" applyBorder="1" applyAlignment="1">
      <alignment vertical="center"/>
      <protection/>
    </xf>
    <xf numFmtId="176" fontId="3" fillId="35" borderId="24" xfId="63" applyNumberFormat="1" applyFont="1" applyFill="1" applyBorder="1" applyAlignment="1">
      <alignment horizontal="center" vertical="center"/>
      <protection/>
    </xf>
    <xf numFmtId="177" fontId="3" fillId="35" borderId="21" xfId="63" applyNumberFormat="1" applyFont="1" applyFill="1" applyBorder="1" applyAlignment="1">
      <alignment horizontal="center" vertical="center"/>
      <protection/>
    </xf>
    <xf numFmtId="57" fontId="3" fillId="35" borderId="16" xfId="63" applyNumberFormat="1" applyFont="1" applyFill="1" applyBorder="1" applyAlignment="1" quotePrefix="1">
      <alignment horizontal="center" vertical="center"/>
      <protection/>
    </xf>
    <xf numFmtId="176" fontId="3" fillId="35" borderId="16" xfId="63" applyNumberFormat="1" applyFont="1" applyFill="1" applyBorder="1" applyAlignment="1">
      <alignment horizontal="right" vertical="center"/>
      <protection/>
    </xf>
    <xf numFmtId="176" fontId="3" fillId="35" borderId="17" xfId="63" applyNumberFormat="1" applyFont="1" applyFill="1" applyBorder="1" applyAlignment="1">
      <alignment horizontal="right" vertical="center"/>
      <protection/>
    </xf>
    <xf numFmtId="176" fontId="3" fillId="35" borderId="15" xfId="63" applyNumberFormat="1" applyFont="1" applyFill="1" applyBorder="1" applyAlignment="1">
      <alignment horizontal="right" vertical="center"/>
      <protection/>
    </xf>
    <xf numFmtId="57" fontId="3" fillId="35" borderId="27" xfId="63" applyNumberFormat="1" applyFont="1" applyFill="1" applyBorder="1" applyAlignment="1" quotePrefix="1">
      <alignment horizontal="center" vertical="center"/>
      <protection/>
    </xf>
    <xf numFmtId="57" fontId="26" fillId="35" borderId="38" xfId="63" applyNumberFormat="1" applyFont="1" applyFill="1" applyBorder="1" applyAlignment="1">
      <alignment horizontal="right" vertical="center"/>
      <protection/>
    </xf>
    <xf numFmtId="176" fontId="3" fillId="35" borderId="11" xfId="63" applyNumberFormat="1" applyFont="1" applyFill="1" applyBorder="1" applyAlignment="1">
      <alignment vertical="center"/>
      <protection/>
    </xf>
    <xf numFmtId="176" fontId="3" fillId="35" borderId="13" xfId="63" applyNumberFormat="1" applyFont="1" applyFill="1" applyBorder="1" applyAlignment="1">
      <alignment horizontal="right" vertical="center"/>
      <protection/>
    </xf>
    <xf numFmtId="176" fontId="3" fillId="35" borderId="13" xfId="63" applyNumberFormat="1" applyFont="1" applyFill="1" applyBorder="1" applyAlignment="1">
      <alignment vertical="center"/>
      <protection/>
    </xf>
    <xf numFmtId="176" fontId="3" fillId="35" borderId="12" xfId="63" applyNumberFormat="1" applyFont="1" applyFill="1" applyBorder="1" applyAlignment="1">
      <alignment vertical="center"/>
      <protection/>
    </xf>
    <xf numFmtId="0" fontId="3" fillId="35" borderId="0" xfId="63" applyFont="1" applyFill="1" applyAlignment="1">
      <alignment vertical="center"/>
      <protection/>
    </xf>
    <xf numFmtId="57" fontId="3" fillId="35" borderId="0" xfId="63" applyNumberFormat="1" applyFont="1" applyFill="1" applyAlignment="1">
      <alignment vertical="center"/>
      <protection/>
    </xf>
    <xf numFmtId="57" fontId="3" fillId="35" borderId="0" xfId="63" applyNumberFormat="1" applyFont="1" applyFill="1" applyAlignment="1">
      <alignment horizontal="center" vertical="center"/>
      <protection/>
    </xf>
    <xf numFmtId="176" fontId="3" fillId="35" borderId="0" xfId="63" applyNumberFormat="1" applyFont="1" applyFill="1" applyAlignment="1">
      <alignment vertical="center"/>
      <protection/>
    </xf>
    <xf numFmtId="178" fontId="3" fillId="35" borderId="14" xfId="63" applyNumberFormat="1" applyFont="1" applyFill="1" applyBorder="1" applyAlignment="1" quotePrefix="1">
      <alignment horizontal="right" vertical="center"/>
      <protection/>
    </xf>
    <xf numFmtId="176" fontId="3" fillId="35" borderId="10" xfId="63" applyNumberFormat="1" applyFont="1" applyFill="1" applyBorder="1" applyAlignment="1">
      <alignment vertical="center"/>
      <protection/>
    </xf>
    <xf numFmtId="176" fontId="7" fillId="35" borderId="0" xfId="61" applyNumberFormat="1" applyFont="1" applyFill="1" applyAlignment="1">
      <alignment horizontal="left"/>
      <protection/>
    </xf>
    <xf numFmtId="176" fontId="19" fillId="35" borderId="0" xfId="61" applyNumberFormat="1" applyFont="1" applyFill="1" applyBorder="1" applyAlignment="1">
      <alignment horizontal="distributed"/>
      <protection/>
    </xf>
    <xf numFmtId="176" fontId="19" fillId="35" borderId="0" xfId="61" applyNumberFormat="1" applyFont="1" applyFill="1" applyAlignment="1" applyProtection="1">
      <alignment horizontal="left"/>
      <protection/>
    </xf>
    <xf numFmtId="176" fontId="24" fillId="35" borderId="0" xfId="61" applyNumberFormat="1" applyFont="1" applyFill="1" applyAlignment="1" applyProtection="1" quotePrefix="1">
      <alignment horizontal="left"/>
      <protection/>
    </xf>
    <xf numFmtId="176" fontId="19" fillId="35" borderId="74" xfId="61" applyNumberFormat="1" applyFont="1" applyFill="1" applyBorder="1" applyAlignment="1" applyProtection="1" quotePrefix="1">
      <alignment horizontal="center" vertical="center"/>
      <protection/>
    </xf>
    <xf numFmtId="176" fontId="19" fillId="35" borderId="75" xfId="61" applyNumberFormat="1" applyFont="1" applyFill="1" applyBorder="1" applyAlignment="1" applyProtection="1">
      <alignment horizontal="center" vertical="center"/>
      <protection/>
    </xf>
    <xf numFmtId="176" fontId="19" fillId="35" borderId="94" xfId="61" applyNumberFormat="1" applyFont="1" applyFill="1" applyBorder="1" applyAlignment="1" applyProtection="1">
      <alignment horizontal="center" vertical="center"/>
      <protection/>
    </xf>
    <xf numFmtId="176" fontId="19" fillId="35" borderId="93" xfId="61" applyNumberFormat="1" applyFont="1" applyFill="1" applyBorder="1" applyAlignment="1" applyProtection="1" quotePrefix="1">
      <alignment horizontal="center" vertical="center"/>
      <protection/>
    </xf>
    <xf numFmtId="176" fontId="18" fillId="35" borderId="0" xfId="61" applyNumberFormat="1" applyFont="1" applyFill="1" applyAlignment="1" applyProtection="1">
      <alignment horizontal="left"/>
      <protection/>
    </xf>
    <xf numFmtId="176" fontId="21" fillId="35" borderId="0" xfId="61" applyNumberFormat="1" applyFont="1" applyFill="1" applyAlignment="1" applyProtection="1" quotePrefix="1">
      <alignment horizontal="left"/>
      <protection/>
    </xf>
    <xf numFmtId="176" fontId="18" fillId="35" borderId="32" xfId="61" applyNumberFormat="1" applyFont="1" applyFill="1" applyBorder="1" applyAlignment="1">
      <alignment/>
      <protection/>
    </xf>
    <xf numFmtId="176" fontId="18" fillId="35" borderId="76" xfId="61" applyNumberFormat="1" applyFont="1" applyFill="1" applyBorder="1" applyAlignment="1" applyProtection="1" quotePrefix="1">
      <alignment horizontal="center" vertical="center"/>
      <protection/>
    </xf>
    <xf numFmtId="176" fontId="18" fillId="35" borderId="75" xfId="61" applyNumberFormat="1" applyFont="1" applyFill="1" applyBorder="1" applyAlignment="1" applyProtection="1">
      <alignment horizontal="center" vertical="center"/>
      <protection/>
    </xf>
    <xf numFmtId="176" fontId="18" fillId="35" borderId="74" xfId="61" applyNumberFormat="1" applyFont="1" applyFill="1" applyBorder="1" applyAlignment="1" applyProtection="1">
      <alignment horizontal="center" vertical="center"/>
      <protection/>
    </xf>
    <xf numFmtId="176" fontId="18" fillId="35" borderId="81" xfId="61" applyNumberFormat="1" applyFont="1" applyFill="1" applyBorder="1" applyAlignment="1" applyProtection="1">
      <alignment horizontal="center" vertical="center" wrapText="1"/>
      <protection/>
    </xf>
    <xf numFmtId="176" fontId="21" fillId="35" borderId="85" xfId="61" applyNumberFormat="1" applyFont="1" applyFill="1" applyBorder="1" applyAlignment="1" applyProtection="1">
      <alignment vertical="center"/>
      <protection/>
    </xf>
    <xf numFmtId="176" fontId="18" fillId="35" borderId="48" xfId="61" applyNumberFormat="1" applyFont="1" applyFill="1" applyBorder="1" applyAlignment="1">
      <alignment horizontal="right" vertical="center"/>
      <protection/>
    </xf>
    <xf numFmtId="176" fontId="19" fillId="35" borderId="0" xfId="61" applyNumberFormat="1" applyFont="1" applyFill="1" applyBorder="1" applyAlignment="1">
      <alignment horizontal="distributed" vertical="center"/>
      <protection/>
    </xf>
    <xf numFmtId="176" fontId="18" fillId="35" borderId="0" xfId="61" applyNumberFormat="1" applyFont="1" applyFill="1" applyBorder="1">
      <alignment/>
      <protection/>
    </xf>
    <xf numFmtId="176" fontId="21" fillId="35" borderId="22" xfId="61" applyNumberFormat="1" applyFont="1" applyFill="1" applyBorder="1" applyAlignment="1">
      <alignment vertical="center"/>
      <protection/>
    </xf>
    <xf numFmtId="176" fontId="21" fillId="35" borderId="0" xfId="61" applyNumberFormat="1" applyFont="1" applyFill="1">
      <alignment/>
      <protection/>
    </xf>
    <xf numFmtId="176" fontId="21" fillId="35" borderId="39" xfId="61" applyNumberFormat="1" applyFont="1" applyFill="1" applyBorder="1" applyAlignment="1">
      <alignment horizontal="distributed" vertical="center"/>
      <protection/>
    </xf>
    <xf numFmtId="176" fontId="21" fillId="35" borderId="0" xfId="61" applyNumberFormat="1" applyFont="1" applyFill="1" applyBorder="1">
      <alignment/>
      <protection/>
    </xf>
    <xf numFmtId="176" fontId="21" fillId="35" borderId="17" xfId="61" applyNumberFormat="1" applyFont="1" applyFill="1" applyBorder="1" applyAlignment="1">
      <alignment vertical="center"/>
      <protection/>
    </xf>
    <xf numFmtId="176" fontId="21" fillId="35" borderId="16" xfId="61" applyNumberFormat="1" applyFont="1" applyFill="1" applyBorder="1" applyAlignment="1" applyProtection="1">
      <alignment vertical="center"/>
      <protection/>
    </xf>
    <xf numFmtId="176" fontId="21" fillId="35" borderId="47" xfId="61" applyNumberFormat="1" applyFont="1" applyFill="1" applyBorder="1" applyAlignment="1">
      <alignment vertical="center"/>
      <protection/>
    </xf>
    <xf numFmtId="176" fontId="19" fillId="35" borderId="49" xfId="61" applyNumberFormat="1" applyFont="1" applyFill="1" applyBorder="1" applyAlignment="1">
      <alignment horizontal="distributed" vertical="center"/>
      <protection/>
    </xf>
    <xf numFmtId="176" fontId="21" fillId="35" borderId="48" xfId="61" applyNumberFormat="1" applyFont="1" applyFill="1" applyBorder="1" applyAlignment="1">
      <alignment horizontal="right" vertical="center"/>
      <protection/>
    </xf>
    <xf numFmtId="176" fontId="21" fillId="35" borderId="23" xfId="61" applyNumberFormat="1" applyFont="1" applyFill="1" applyBorder="1" applyAlignment="1">
      <alignment horizontal="right" vertical="center"/>
      <protection/>
    </xf>
    <xf numFmtId="176" fontId="19" fillId="35" borderId="0" xfId="61" applyNumberFormat="1" applyFont="1" applyFill="1" applyBorder="1" applyAlignment="1" applyProtection="1">
      <alignment horizontal="distributed" vertical="center"/>
      <protection/>
    </xf>
    <xf numFmtId="176" fontId="18" fillId="35" borderId="17" xfId="61" applyNumberFormat="1" applyFont="1" applyFill="1" applyBorder="1" applyAlignment="1">
      <alignment vertical="center"/>
      <protection/>
    </xf>
    <xf numFmtId="176" fontId="18" fillId="35" borderId="48" xfId="61" applyNumberFormat="1" applyFont="1" applyFill="1" applyBorder="1" applyAlignment="1">
      <alignment vertical="center"/>
      <protection/>
    </xf>
    <xf numFmtId="176" fontId="21" fillId="35" borderId="23" xfId="61" applyNumberFormat="1" applyFont="1" applyFill="1" applyBorder="1" applyAlignment="1">
      <alignment vertical="center"/>
      <protection/>
    </xf>
    <xf numFmtId="0" fontId="20" fillId="35" borderId="0" xfId="62" applyFont="1" applyFill="1">
      <alignment/>
      <protection/>
    </xf>
    <xf numFmtId="57" fontId="3" fillId="0" borderId="46" xfId="63" applyNumberFormat="1" applyFont="1" applyFill="1" applyBorder="1" applyAlignment="1">
      <alignment horizontal="right" vertical="center"/>
      <protection/>
    </xf>
    <xf numFmtId="178" fontId="3" fillId="0" borderId="45" xfId="63" applyNumberFormat="1" applyFont="1" applyFill="1" applyBorder="1" applyAlignment="1">
      <alignment horizontal="right" vertical="center"/>
      <protection/>
    </xf>
    <xf numFmtId="57" fontId="3" fillId="0" borderId="35" xfId="63" applyNumberFormat="1" applyFont="1" applyFill="1" applyBorder="1" applyAlignment="1">
      <alignment horizontal="center" vertical="center"/>
      <protection/>
    </xf>
    <xf numFmtId="176" fontId="3" fillId="0" borderId="45" xfId="63" applyNumberFormat="1" applyFont="1" applyFill="1" applyBorder="1" applyAlignment="1">
      <alignment horizontal="right" vertical="center" shrinkToFit="1"/>
      <protection/>
    </xf>
    <xf numFmtId="176" fontId="3" fillId="0" borderId="35" xfId="63" applyNumberFormat="1" applyFont="1" applyFill="1" applyBorder="1" applyAlignment="1">
      <alignment horizontal="center" vertical="center"/>
      <protection/>
    </xf>
    <xf numFmtId="176" fontId="3" fillId="0" borderId="44" xfId="63" applyNumberFormat="1" applyFont="1" applyFill="1" applyBorder="1" applyAlignment="1">
      <alignment horizontal="right" vertical="center" shrinkToFit="1"/>
      <protection/>
    </xf>
    <xf numFmtId="177" fontId="3" fillId="0" borderId="34" xfId="63" applyNumberFormat="1" applyFont="1" applyFill="1" applyBorder="1" applyAlignment="1">
      <alignment horizontal="right" vertical="center"/>
      <protection/>
    </xf>
    <xf numFmtId="176" fontId="3" fillId="0" borderId="44" xfId="63" applyNumberFormat="1" applyFont="1" applyFill="1" applyBorder="1" applyAlignment="1">
      <alignment horizontal="center" vertical="center"/>
      <protection/>
    </xf>
    <xf numFmtId="176" fontId="3" fillId="0" borderId="43" xfId="63" applyNumberFormat="1" applyFont="1" applyFill="1" applyBorder="1" applyAlignment="1">
      <alignment horizontal="center" vertical="center"/>
      <protection/>
    </xf>
    <xf numFmtId="176" fontId="3" fillId="0" borderId="34" xfId="63" applyNumberFormat="1" applyFont="1" applyFill="1" applyBorder="1" applyAlignment="1">
      <alignment horizontal="center" vertical="center"/>
      <protection/>
    </xf>
    <xf numFmtId="57" fontId="3" fillId="0" borderId="20" xfId="63" applyNumberFormat="1" applyFont="1" applyFill="1" applyBorder="1" applyAlignment="1">
      <alignment horizontal="right" vertical="center"/>
      <protection/>
    </xf>
    <xf numFmtId="57" fontId="3" fillId="0" borderId="19" xfId="63" applyNumberFormat="1" applyFont="1" applyFill="1" applyBorder="1" applyAlignment="1">
      <alignment horizontal="right" vertical="center"/>
      <protection/>
    </xf>
    <xf numFmtId="57" fontId="3" fillId="0" borderId="16" xfId="63" applyNumberFormat="1" applyFont="1" applyFill="1" applyBorder="1" applyAlignment="1">
      <alignment horizontal="center" vertical="center"/>
      <protection/>
    </xf>
    <xf numFmtId="176" fontId="3" fillId="0" borderId="19" xfId="63" applyNumberFormat="1" applyFont="1" applyFill="1" applyBorder="1" applyAlignment="1">
      <alignment horizontal="right" vertical="center" shrinkToFit="1"/>
      <protection/>
    </xf>
    <xf numFmtId="176" fontId="3" fillId="0" borderId="16" xfId="63" applyNumberFormat="1" applyFont="1" applyFill="1" applyBorder="1" applyAlignment="1">
      <alignment horizontal="center" vertical="center"/>
      <protection/>
    </xf>
    <xf numFmtId="176" fontId="3" fillId="0" borderId="42" xfId="63" applyNumberFormat="1" applyFont="1" applyFill="1" applyBorder="1" applyAlignment="1">
      <alignment vertical="center" shrinkToFit="1"/>
      <protection/>
    </xf>
    <xf numFmtId="177" fontId="3" fillId="0" borderId="41" xfId="63" applyNumberFormat="1" applyFont="1" applyFill="1" applyBorder="1" applyAlignment="1">
      <alignment horizontal="right" vertical="center"/>
      <protection/>
    </xf>
    <xf numFmtId="176" fontId="3" fillId="0" borderId="18" xfId="63" applyNumberFormat="1" applyFont="1" applyFill="1" applyBorder="1" applyAlignment="1">
      <alignment vertical="center"/>
      <protection/>
    </xf>
    <xf numFmtId="176" fontId="3" fillId="0" borderId="17" xfId="63" applyNumberFormat="1" applyFont="1" applyFill="1" applyBorder="1" applyAlignment="1">
      <alignment vertical="center"/>
      <protection/>
    </xf>
    <xf numFmtId="176" fontId="3" fillId="0" borderId="40" xfId="63" applyNumberFormat="1" applyFont="1" applyFill="1" applyBorder="1" applyAlignment="1">
      <alignment vertical="center"/>
      <protection/>
    </xf>
    <xf numFmtId="176" fontId="3" fillId="0" borderId="16" xfId="63" applyNumberFormat="1" applyFont="1" applyFill="1" applyBorder="1" applyAlignment="1">
      <alignment vertical="center"/>
      <protection/>
    </xf>
    <xf numFmtId="176" fontId="3" fillId="0" borderId="15" xfId="63" applyNumberFormat="1" applyFont="1" applyFill="1" applyBorder="1" applyAlignment="1">
      <alignment vertical="center"/>
      <protection/>
    </xf>
    <xf numFmtId="176" fontId="3" fillId="0" borderId="18" xfId="63" applyNumberFormat="1" applyFont="1" applyFill="1" applyBorder="1" applyAlignment="1">
      <alignment vertical="center" shrinkToFit="1"/>
      <protection/>
    </xf>
    <xf numFmtId="177" fontId="3" fillId="0" borderId="15" xfId="63" applyNumberFormat="1" applyFont="1" applyFill="1" applyBorder="1" applyAlignment="1">
      <alignment horizontal="right" vertical="center"/>
      <protection/>
    </xf>
    <xf numFmtId="57" fontId="3" fillId="0" borderId="31" xfId="63" applyNumberFormat="1" applyFont="1" applyFill="1" applyBorder="1" applyAlignment="1">
      <alignment horizontal="right" vertical="center"/>
      <protection/>
    </xf>
    <xf numFmtId="57" fontId="3" fillId="0" borderId="25" xfId="63" applyNumberFormat="1" applyFont="1" applyFill="1" applyBorder="1" applyAlignment="1">
      <alignment horizontal="right" vertical="center"/>
      <protection/>
    </xf>
    <xf numFmtId="57" fontId="3" fillId="0" borderId="22" xfId="63" applyNumberFormat="1" applyFont="1" applyFill="1" applyBorder="1" applyAlignment="1">
      <alignment horizontal="center" vertical="center"/>
      <protection/>
    </xf>
    <xf numFmtId="176" fontId="3" fillId="0" borderId="25" xfId="63" applyNumberFormat="1" applyFont="1" applyFill="1" applyBorder="1" applyAlignment="1">
      <alignment horizontal="right" vertical="center" shrinkToFit="1"/>
      <protection/>
    </xf>
    <xf numFmtId="176" fontId="3" fillId="0" borderId="22" xfId="63" applyNumberFormat="1" applyFont="1" applyFill="1" applyBorder="1" applyAlignment="1">
      <alignment horizontal="center" vertical="center"/>
      <protection/>
    </xf>
    <xf numFmtId="176" fontId="3" fillId="0" borderId="24" xfId="63" applyNumberFormat="1" applyFont="1" applyFill="1" applyBorder="1" applyAlignment="1">
      <alignment vertical="center" shrinkToFit="1"/>
      <protection/>
    </xf>
    <xf numFmtId="177" fontId="3" fillId="0" borderId="21" xfId="63" applyNumberFormat="1" applyFont="1" applyFill="1" applyBorder="1" applyAlignment="1">
      <alignment horizontal="right" vertical="center"/>
      <protection/>
    </xf>
    <xf numFmtId="176" fontId="3" fillId="0" borderId="24" xfId="63" applyNumberFormat="1" applyFont="1" applyFill="1" applyBorder="1" applyAlignment="1">
      <alignment vertical="center"/>
      <protection/>
    </xf>
    <xf numFmtId="176" fontId="3" fillId="0" borderId="23" xfId="63" applyNumberFormat="1" applyFont="1" applyFill="1" applyBorder="1" applyAlignment="1">
      <alignment vertical="center"/>
      <protection/>
    </xf>
    <xf numFmtId="176" fontId="3" fillId="0" borderId="39" xfId="63" applyNumberFormat="1" applyFont="1" applyFill="1" applyBorder="1" applyAlignment="1">
      <alignment vertical="center"/>
      <protection/>
    </xf>
    <xf numFmtId="176" fontId="3" fillId="0" borderId="22" xfId="63" applyNumberFormat="1" applyFont="1" applyFill="1" applyBorder="1" applyAlignment="1">
      <alignment vertical="center"/>
      <protection/>
    </xf>
    <xf numFmtId="176" fontId="3" fillId="0" borderId="21" xfId="63" applyNumberFormat="1" applyFont="1" applyFill="1" applyBorder="1" applyAlignment="1">
      <alignment vertical="center"/>
      <protection/>
    </xf>
    <xf numFmtId="57" fontId="3" fillId="0" borderId="38" xfId="63" applyNumberFormat="1" applyFont="1" applyFill="1" applyBorder="1" applyAlignment="1">
      <alignment horizontal="right" vertical="center"/>
      <protection/>
    </xf>
    <xf numFmtId="178" fontId="3" fillId="0" borderId="14" xfId="63" applyNumberFormat="1" applyFont="1" applyFill="1" applyBorder="1" applyAlignment="1">
      <alignment horizontal="right" vertical="center"/>
      <protection/>
    </xf>
    <xf numFmtId="57" fontId="3" fillId="0" borderId="11" xfId="63" applyNumberFormat="1" applyFont="1" applyFill="1" applyBorder="1" applyAlignment="1">
      <alignment horizontal="center" vertical="center"/>
      <protection/>
    </xf>
    <xf numFmtId="176" fontId="3" fillId="0" borderId="14" xfId="63" applyNumberFormat="1" applyFont="1" applyFill="1" applyBorder="1" applyAlignment="1">
      <alignment vertical="center" shrinkToFit="1"/>
      <protection/>
    </xf>
    <xf numFmtId="176" fontId="3" fillId="0" borderId="11" xfId="63" applyNumberFormat="1" applyFont="1" applyFill="1" applyBorder="1" applyAlignment="1">
      <alignment horizontal="center" vertical="center"/>
      <protection/>
    </xf>
    <xf numFmtId="176" fontId="3" fillId="0" borderId="13" xfId="63" applyNumberFormat="1" applyFont="1" applyFill="1" applyBorder="1" applyAlignment="1">
      <alignment horizontal="right" vertical="center" shrinkToFit="1"/>
      <protection/>
    </xf>
    <xf numFmtId="177" fontId="3" fillId="0" borderId="10" xfId="63" applyNumberFormat="1" applyFont="1" applyFill="1" applyBorder="1" applyAlignment="1">
      <alignment horizontal="right" vertical="center"/>
      <protection/>
    </xf>
    <xf numFmtId="176" fontId="3" fillId="0" borderId="13" xfId="63" applyNumberFormat="1" applyFont="1" applyFill="1" applyBorder="1" applyAlignment="1">
      <alignment horizontal="center" vertical="center"/>
      <protection/>
    </xf>
    <xf numFmtId="176" fontId="3" fillId="0" borderId="12" xfId="63" applyNumberFormat="1" applyFont="1" applyFill="1" applyBorder="1" applyAlignment="1">
      <alignment horizontal="center" vertical="center"/>
      <protection/>
    </xf>
    <xf numFmtId="176" fontId="3" fillId="0" borderId="37" xfId="63" applyNumberFormat="1" applyFont="1" applyFill="1" applyBorder="1" applyAlignment="1">
      <alignment horizontal="center" vertical="center"/>
      <protection/>
    </xf>
    <xf numFmtId="176" fontId="3" fillId="0" borderId="10" xfId="63" applyNumberFormat="1" applyFont="1" applyFill="1" applyBorder="1" applyAlignment="1">
      <alignment horizontal="center" vertical="center"/>
      <protection/>
    </xf>
    <xf numFmtId="57" fontId="3" fillId="0" borderId="36" xfId="63" applyNumberFormat="1" applyFont="1" applyFill="1" applyBorder="1" applyAlignment="1">
      <alignment horizontal="right" vertical="center"/>
      <protection/>
    </xf>
    <xf numFmtId="178" fontId="3" fillId="0" borderId="19" xfId="63" applyNumberFormat="1" applyFont="1" applyFill="1" applyBorder="1" applyAlignment="1">
      <alignment horizontal="right" vertical="center"/>
      <protection/>
    </xf>
    <xf numFmtId="57" fontId="3" fillId="0" borderId="22" xfId="63" applyNumberFormat="1" applyFont="1" applyFill="1" applyBorder="1" applyAlignment="1" quotePrefix="1">
      <alignment horizontal="center" vertical="center"/>
      <protection/>
    </xf>
    <xf numFmtId="176" fontId="3" fillId="0" borderId="30" xfId="63" applyNumberFormat="1" applyFont="1" applyFill="1" applyBorder="1" applyAlignment="1">
      <alignment horizontal="right" vertical="center" shrinkToFit="1"/>
      <protection/>
    </xf>
    <xf numFmtId="176" fontId="3" fillId="0" borderId="22" xfId="63" applyNumberFormat="1" applyFont="1" applyFill="1" applyBorder="1" applyAlignment="1">
      <alignment horizontal="right" vertical="center"/>
      <protection/>
    </xf>
    <xf numFmtId="176" fontId="3" fillId="0" borderId="24" xfId="63" applyNumberFormat="1" applyFont="1" applyFill="1" applyBorder="1" applyAlignment="1">
      <alignment horizontal="right" vertical="center"/>
      <protection/>
    </xf>
    <xf numFmtId="177" fontId="3" fillId="0" borderId="21" xfId="63" applyNumberFormat="1" applyFont="1" applyFill="1" applyBorder="1" applyAlignment="1">
      <alignment vertical="center"/>
      <protection/>
    </xf>
    <xf numFmtId="176" fontId="3" fillId="0" borderId="29" xfId="63" applyNumberFormat="1" applyFont="1" applyFill="1" applyBorder="1" applyAlignment="1">
      <alignment horizontal="right" vertical="center"/>
      <protection/>
    </xf>
    <xf numFmtId="176" fontId="3" fillId="0" borderId="28" xfId="63" applyNumberFormat="1" applyFont="1" applyFill="1" applyBorder="1" applyAlignment="1">
      <alignment horizontal="right" vertical="center"/>
      <protection/>
    </xf>
    <xf numFmtId="176" fontId="3" fillId="0" borderId="32" xfId="63" applyNumberFormat="1" applyFont="1" applyFill="1" applyBorder="1" applyAlignment="1">
      <alignment horizontal="right" vertical="center"/>
      <protection/>
    </xf>
    <xf numFmtId="176" fontId="3" fillId="0" borderId="27" xfId="63" applyNumberFormat="1" applyFont="1" applyFill="1" applyBorder="1" applyAlignment="1">
      <alignment horizontal="right" vertical="center"/>
      <protection/>
    </xf>
    <xf numFmtId="176" fontId="3" fillId="0" borderId="35" xfId="63" applyNumberFormat="1" applyFont="1" applyFill="1" applyBorder="1" applyAlignment="1">
      <alignment horizontal="right" vertical="center"/>
      <protection/>
    </xf>
    <xf numFmtId="176" fontId="3" fillId="0" borderId="34" xfId="63" applyNumberFormat="1" applyFont="1" applyFill="1" applyBorder="1" applyAlignment="1">
      <alignment horizontal="right" vertical="center"/>
      <protection/>
    </xf>
    <xf numFmtId="176" fontId="3" fillId="0" borderId="26" xfId="63" applyNumberFormat="1" applyFont="1" applyFill="1" applyBorder="1" applyAlignment="1">
      <alignment horizontal="right" vertical="center"/>
      <protection/>
    </xf>
    <xf numFmtId="57" fontId="3" fillId="0" borderId="33" xfId="63" applyNumberFormat="1" applyFont="1" applyFill="1" applyBorder="1" applyAlignment="1">
      <alignment horizontal="right" vertical="center"/>
      <protection/>
    </xf>
    <xf numFmtId="176" fontId="3" fillId="0" borderId="23" xfId="63" applyNumberFormat="1" applyFont="1" applyFill="1" applyBorder="1" applyAlignment="1">
      <alignment horizontal="right" vertical="center"/>
      <protection/>
    </xf>
    <xf numFmtId="176" fontId="3" fillId="0" borderId="21" xfId="63" applyNumberFormat="1" applyFont="1" applyFill="1" applyBorder="1" applyAlignment="1">
      <alignment horizontal="right" vertical="center"/>
      <protection/>
    </xf>
    <xf numFmtId="178" fontId="3" fillId="0" borderId="25" xfId="63" applyNumberFormat="1" applyFont="1" applyFill="1" applyBorder="1" applyAlignment="1">
      <alignment horizontal="right" vertical="center"/>
      <protection/>
    </xf>
    <xf numFmtId="176" fontId="3" fillId="0" borderId="18" xfId="63" applyNumberFormat="1" applyFont="1" applyFill="1" applyBorder="1" applyAlignment="1">
      <alignment horizontal="right" vertical="center"/>
      <protection/>
    </xf>
    <xf numFmtId="176" fontId="3" fillId="0" borderId="29" xfId="63" applyNumberFormat="1" applyFont="1" applyFill="1" applyBorder="1" applyAlignment="1">
      <alignment vertical="center"/>
      <protection/>
    </xf>
    <xf numFmtId="177" fontId="3" fillId="0" borderId="26" xfId="63" applyNumberFormat="1" applyFont="1" applyFill="1" applyBorder="1" applyAlignment="1">
      <alignment vertical="center"/>
      <protection/>
    </xf>
    <xf numFmtId="176" fontId="3" fillId="0" borderId="24" xfId="63" applyNumberFormat="1" applyFont="1" applyFill="1" applyBorder="1" applyAlignment="1">
      <alignment horizontal="center" vertical="center"/>
      <protection/>
    </xf>
    <xf numFmtId="177" fontId="3" fillId="0" borderId="21" xfId="63" applyNumberFormat="1" applyFont="1" applyFill="1" applyBorder="1" applyAlignment="1">
      <alignment horizontal="center" vertical="center"/>
      <protection/>
    </xf>
    <xf numFmtId="57" fontId="3" fillId="0" borderId="16" xfId="63" applyNumberFormat="1" applyFont="1" applyFill="1" applyBorder="1" applyAlignment="1" quotePrefix="1">
      <alignment horizontal="center" vertical="center"/>
      <protection/>
    </xf>
    <xf numFmtId="176" fontId="3" fillId="0" borderId="16" xfId="63" applyNumberFormat="1" applyFont="1" applyFill="1" applyBorder="1" applyAlignment="1">
      <alignment horizontal="right" vertical="center"/>
      <protection/>
    </xf>
    <xf numFmtId="176" fontId="3" fillId="0" borderId="17" xfId="63" applyNumberFormat="1" applyFont="1" applyFill="1" applyBorder="1" applyAlignment="1">
      <alignment horizontal="right" vertical="center"/>
      <protection/>
    </xf>
    <xf numFmtId="176" fontId="3" fillId="0" borderId="15" xfId="63" applyNumberFormat="1" applyFont="1" applyFill="1" applyBorder="1" applyAlignment="1">
      <alignment horizontal="right" vertical="center"/>
      <protection/>
    </xf>
    <xf numFmtId="57" fontId="3" fillId="0" borderId="27" xfId="63" applyNumberFormat="1" applyFont="1" applyFill="1" applyBorder="1" applyAlignment="1" quotePrefix="1">
      <alignment horizontal="center" vertical="center"/>
      <protection/>
    </xf>
    <xf numFmtId="178" fontId="3" fillId="0" borderId="14" xfId="63" applyNumberFormat="1" applyFont="1" applyFill="1" applyBorder="1" applyAlignment="1" quotePrefix="1">
      <alignment horizontal="right" vertical="center"/>
      <protection/>
    </xf>
    <xf numFmtId="176" fontId="3" fillId="0" borderId="13" xfId="63" applyNumberFormat="1" applyFont="1" applyFill="1" applyBorder="1" applyAlignment="1">
      <alignment horizontal="right" vertical="center"/>
      <protection/>
    </xf>
    <xf numFmtId="176" fontId="3" fillId="0" borderId="13" xfId="63" applyNumberFormat="1" applyFont="1" applyFill="1" applyBorder="1" applyAlignment="1">
      <alignment vertical="center"/>
      <protection/>
    </xf>
    <xf numFmtId="176" fontId="3" fillId="0" borderId="12" xfId="63" applyNumberFormat="1" applyFont="1" applyFill="1" applyBorder="1" applyAlignment="1">
      <alignment vertical="center"/>
      <protection/>
    </xf>
    <xf numFmtId="176" fontId="18" fillId="0" borderId="47" xfId="61" applyNumberFormat="1" applyFont="1" applyFill="1" applyBorder="1" applyAlignment="1" applyProtection="1">
      <alignment horizontal="right" vertical="center"/>
      <protection/>
    </xf>
    <xf numFmtId="176" fontId="19" fillId="0" borderId="49" xfId="61" applyNumberFormat="1" applyFont="1" applyFill="1" applyBorder="1" applyAlignment="1" applyProtection="1">
      <alignment horizontal="distributed" vertical="center"/>
      <protection/>
    </xf>
    <xf numFmtId="176" fontId="18" fillId="0" borderId="48" xfId="61" applyNumberFormat="1" applyFont="1" applyFill="1" applyBorder="1" applyAlignment="1" applyProtection="1">
      <alignment vertical="center"/>
      <protection/>
    </xf>
    <xf numFmtId="176" fontId="18" fillId="0" borderId="47" xfId="61" applyNumberFormat="1" applyFont="1" applyFill="1" applyBorder="1" applyAlignment="1" applyProtection="1">
      <alignment vertical="center"/>
      <protection/>
    </xf>
    <xf numFmtId="176" fontId="18" fillId="0" borderId="61" xfId="61" applyNumberFormat="1" applyFont="1" applyFill="1" applyBorder="1" applyAlignment="1" applyProtection="1">
      <alignment vertical="center"/>
      <protection/>
    </xf>
    <xf numFmtId="176" fontId="7" fillId="0" borderId="0" xfId="61" applyNumberFormat="1" applyFont="1" applyFill="1" applyBorder="1" applyAlignment="1">
      <alignment horizontal="left"/>
      <protection/>
    </xf>
    <xf numFmtId="176" fontId="19" fillId="0" borderId="0" xfId="61" applyNumberFormat="1" applyFont="1" applyFill="1" applyBorder="1">
      <alignment/>
      <protection/>
    </xf>
    <xf numFmtId="176" fontId="19" fillId="35" borderId="0" xfId="61" applyNumberFormat="1" applyFont="1" applyFill="1" applyBorder="1">
      <alignment/>
      <protection/>
    </xf>
    <xf numFmtId="176" fontId="18" fillId="35" borderId="47" xfId="61" applyNumberFormat="1" applyFont="1" applyFill="1" applyBorder="1" applyAlignment="1">
      <alignment horizontal="right" vertical="center"/>
      <protection/>
    </xf>
    <xf numFmtId="176" fontId="18" fillId="35" borderId="49" xfId="61" applyNumberFormat="1" applyFont="1" applyFill="1" applyBorder="1" applyAlignment="1">
      <alignment horizontal="right" vertical="center"/>
      <protection/>
    </xf>
    <xf numFmtId="176" fontId="18" fillId="35" borderId="27" xfId="61" applyNumberFormat="1" applyFont="1" applyFill="1" applyBorder="1" applyAlignment="1">
      <alignment horizontal="right" vertical="center"/>
      <protection/>
    </xf>
    <xf numFmtId="176" fontId="18" fillId="35" borderId="30" xfId="61" applyNumberFormat="1" applyFont="1" applyFill="1" applyBorder="1" applyAlignment="1">
      <alignment horizontal="right" vertical="center"/>
      <protection/>
    </xf>
    <xf numFmtId="176" fontId="18" fillId="35" borderId="47" xfId="61" applyNumberFormat="1" applyFont="1" applyFill="1" applyBorder="1" applyAlignment="1">
      <alignment horizontal="right" vertical="center"/>
      <protection/>
    </xf>
    <xf numFmtId="176" fontId="18" fillId="35" borderId="27" xfId="61" applyNumberFormat="1" applyFont="1" applyFill="1" applyBorder="1" applyAlignment="1">
      <alignment horizontal="right" vertical="center"/>
      <protection/>
    </xf>
    <xf numFmtId="176" fontId="18" fillId="35" borderId="30" xfId="61" applyNumberFormat="1" applyFont="1" applyFill="1" applyBorder="1" applyAlignment="1">
      <alignment horizontal="right" vertical="center"/>
      <protection/>
    </xf>
    <xf numFmtId="176" fontId="18" fillId="35" borderId="49" xfId="61" applyNumberFormat="1" applyFont="1" applyFill="1" applyBorder="1" applyAlignment="1">
      <alignment horizontal="right" vertical="center"/>
      <protection/>
    </xf>
    <xf numFmtId="0" fontId="10" fillId="0" borderId="0" xfId="63" applyFont="1" applyFill="1">
      <alignment/>
      <protection/>
    </xf>
    <xf numFmtId="0" fontId="10" fillId="0" borderId="0" xfId="63" applyFont="1" applyFill="1" applyAlignment="1">
      <alignment horizontal="center"/>
      <protection/>
    </xf>
    <xf numFmtId="176" fontId="3" fillId="0" borderId="0" xfId="63" applyNumberFormat="1" applyFont="1" applyFill="1">
      <alignment/>
      <protection/>
    </xf>
    <xf numFmtId="176" fontId="3" fillId="0" borderId="57" xfId="61" applyNumberFormat="1" applyFont="1" applyFill="1" applyBorder="1" applyAlignment="1">
      <alignment/>
      <protection/>
    </xf>
    <xf numFmtId="176" fontId="3" fillId="0" borderId="57" xfId="63" applyNumberFormat="1" applyFont="1" applyFill="1" applyBorder="1" applyAlignment="1">
      <alignment/>
      <protection/>
    </xf>
    <xf numFmtId="0" fontId="3" fillId="0" borderId="56" xfId="63" applyFont="1" applyFill="1" applyBorder="1" applyAlignment="1">
      <alignment horizontal="center"/>
      <protection/>
    </xf>
    <xf numFmtId="176" fontId="3" fillId="0" borderId="55" xfId="63" applyNumberFormat="1" applyFont="1" applyFill="1" applyBorder="1">
      <alignment/>
      <protection/>
    </xf>
    <xf numFmtId="176" fontId="3" fillId="0" borderId="54" xfId="63" applyNumberFormat="1" applyFont="1" applyFill="1" applyBorder="1" applyAlignment="1">
      <alignment horizontal="center"/>
      <protection/>
    </xf>
    <xf numFmtId="176" fontId="3" fillId="0" borderId="51" xfId="63" applyNumberFormat="1" applyFont="1" applyFill="1" applyBorder="1" applyAlignment="1">
      <alignment horizontal="center"/>
      <protection/>
    </xf>
    <xf numFmtId="176" fontId="3" fillId="0" borderId="53" xfId="63" applyNumberFormat="1" applyFont="1" applyFill="1" applyBorder="1" applyAlignment="1">
      <alignment horizontal="center"/>
      <protection/>
    </xf>
    <xf numFmtId="176" fontId="3" fillId="0" borderId="52" xfId="63" applyNumberFormat="1" applyFont="1" applyFill="1" applyBorder="1" applyAlignment="1">
      <alignment horizontal="center"/>
      <protection/>
    </xf>
    <xf numFmtId="0" fontId="3" fillId="0" borderId="47" xfId="63" applyFont="1" applyFill="1" applyBorder="1" applyAlignment="1">
      <alignment horizontal="center"/>
      <protection/>
    </xf>
    <xf numFmtId="176" fontId="3" fillId="0" borderId="0" xfId="63" applyNumberFormat="1" applyFont="1" applyFill="1" applyBorder="1" applyAlignment="1">
      <alignment horizontal="center" vertical="center"/>
      <protection/>
    </xf>
    <xf numFmtId="176" fontId="3" fillId="0" borderId="42" xfId="63" applyNumberFormat="1" applyFont="1" applyFill="1" applyBorder="1" applyAlignment="1">
      <alignment horizontal="center" vertical="center"/>
      <protection/>
    </xf>
    <xf numFmtId="176" fontId="3" fillId="0" borderId="48" xfId="63" applyNumberFormat="1" applyFont="1" applyFill="1" applyBorder="1" applyAlignment="1">
      <alignment horizontal="center" vertical="center"/>
      <protection/>
    </xf>
    <xf numFmtId="176" fontId="3" fillId="0" borderId="36" xfId="63" applyNumberFormat="1" applyFont="1" applyFill="1" applyBorder="1" applyAlignment="1">
      <alignment horizontal="center" vertical="center"/>
      <protection/>
    </xf>
    <xf numFmtId="176" fontId="3" fillId="0" borderId="25" xfId="63" applyNumberFormat="1" applyFont="1" applyFill="1" applyBorder="1" applyAlignment="1">
      <alignment horizontal="center" vertical="center"/>
      <protection/>
    </xf>
    <xf numFmtId="176" fontId="3" fillId="0" borderId="50" xfId="63" applyNumberFormat="1" applyFont="1" applyFill="1" applyBorder="1" applyAlignment="1">
      <alignment horizontal="center" vertical="center"/>
      <protection/>
    </xf>
    <xf numFmtId="176" fontId="3" fillId="0" borderId="49" xfId="63" applyNumberFormat="1" applyFont="1" applyFill="1" applyBorder="1" applyAlignment="1">
      <alignment horizontal="center"/>
      <protection/>
    </xf>
    <xf numFmtId="176" fontId="3" fillId="0" borderId="47" xfId="63" applyNumberFormat="1" applyFont="1" applyFill="1" applyBorder="1" applyAlignment="1">
      <alignment horizontal="center" vertical="center"/>
      <protection/>
    </xf>
    <xf numFmtId="176" fontId="21" fillId="0" borderId="85" xfId="61" applyNumberFormat="1" applyFont="1" applyFill="1" applyBorder="1" applyAlignment="1" applyProtection="1">
      <alignment horizontal="right" vertical="center"/>
      <protection/>
    </xf>
    <xf numFmtId="176" fontId="21" fillId="0" borderId="71" xfId="61" applyNumberFormat="1" applyFont="1" applyFill="1" applyBorder="1" applyAlignment="1" applyProtection="1">
      <alignment vertical="center"/>
      <protection/>
    </xf>
    <xf numFmtId="176" fontId="21" fillId="0" borderId="85" xfId="61" applyNumberFormat="1" applyFont="1" applyFill="1" applyBorder="1" applyAlignment="1" applyProtection="1">
      <alignment vertical="center"/>
      <protection/>
    </xf>
    <xf numFmtId="176" fontId="21" fillId="0" borderId="72" xfId="61" applyNumberFormat="1" applyFont="1" applyFill="1" applyBorder="1" applyAlignment="1" applyProtection="1">
      <alignment horizontal="right" vertical="center"/>
      <protection/>
    </xf>
    <xf numFmtId="176" fontId="21" fillId="0" borderId="0" xfId="61" applyNumberFormat="1" applyFont="1" applyFill="1" applyBorder="1" applyAlignment="1" applyProtection="1">
      <alignment horizontal="right" vertical="center"/>
      <protection/>
    </xf>
    <xf numFmtId="176" fontId="21" fillId="0" borderId="71" xfId="61" applyNumberFormat="1" applyFont="1" applyFill="1" applyBorder="1" applyAlignment="1" applyProtection="1">
      <alignment horizontal="right" vertical="center"/>
      <protection/>
    </xf>
    <xf numFmtId="176" fontId="21" fillId="0" borderId="86" xfId="61" applyNumberFormat="1" applyFont="1" applyFill="1" applyBorder="1" applyAlignment="1" applyProtection="1">
      <alignment horizontal="right" vertical="center"/>
      <protection/>
    </xf>
    <xf numFmtId="176" fontId="21" fillId="0" borderId="84" xfId="61" applyNumberFormat="1" applyFont="1" applyFill="1" applyBorder="1" applyAlignment="1" applyProtection="1">
      <alignment horizontal="right" vertical="center"/>
      <protection/>
    </xf>
    <xf numFmtId="176" fontId="18" fillId="0" borderId="47" xfId="61" applyNumberFormat="1" applyFont="1" applyFill="1" applyBorder="1" applyAlignment="1">
      <alignment horizontal="right" vertical="center"/>
      <protection/>
    </xf>
    <xf numFmtId="176" fontId="18" fillId="0" borderId="49" xfId="61" applyNumberFormat="1" applyFont="1" applyFill="1" applyBorder="1" applyAlignment="1">
      <alignment horizontal="right" vertical="center"/>
      <protection/>
    </xf>
    <xf numFmtId="176" fontId="18" fillId="0" borderId="0" xfId="61" applyNumberFormat="1" applyFont="1" applyFill="1" applyBorder="1" applyAlignment="1">
      <alignment horizontal="right" vertical="center"/>
      <protection/>
    </xf>
    <xf numFmtId="176" fontId="18" fillId="0" borderId="60" xfId="61" applyNumberFormat="1" applyFont="1" applyFill="1" applyBorder="1" applyAlignment="1">
      <alignment vertical="center"/>
      <protection/>
    </xf>
    <xf numFmtId="176" fontId="18" fillId="0" borderId="0" xfId="61" applyNumberFormat="1" applyFont="1" applyFill="1" applyBorder="1" applyAlignment="1">
      <alignment vertical="center"/>
      <protection/>
    </xf>
    <xf numFmtId="176" fontId="18" fillId="0" borderId="48" xfId="61" applyNumberFormat="1" applyFont="1" applyFill="1" applyBorder="1" applyAlignment="1">
      <alignment horizontal="right" vertical="center"/>
      <protection/>
    </xf>
    <xf numFmtId="176" fontId="18" fillId="0" borderId="60" xfId="61" applyNumberFormat="1" applyFont="1" applyFill="1" applyBorder="1" applyAlignment="1">
      <alignment horizontal="right" vertical="center"/>
      <protection/>
    </xf>
    <xf numFmtId="176" fontId="21" fillId="0" borderId="0" xfId="61" applyNumberFormat="1" applyFont="1" applyFill="1" applyBorder="1" applyAlignment="1">
      <alignment vertical="center"/>
      <protection/>
    </xf>
    <xf numFmtId="176" fontId="21" fillId="0" borderId="60" xfId="61" applyNumberFormat="1" applyFont="1" applyFill="1" applyBorder="1" applyAlignment="1" applyProtection="1">
      <alignment vertical="center"/>
      <protection/>
    </xf>
    <xf numFmtId="176" fontId="21" fillId="0" borderId="0" xfId="61" applyNumberFormat="1" applyFont="1" applyFill="1" applyBorder="1" applyAlignment="1" applyProtection="1">
      <alignment vertical="center"/>
      <protection/>
    </xf>
    <xf numFmtId="176" fontId="21" fillId="0" borderId="48" xfId="61" applyNumberFormat="1" applyFont="1" applyFill="1" applyBorder="1" applyAlignment="1" applyProtection="1">
      <alignment vertical="center"/>
      <protection/>
    </xf>
    <xf numFmtId="176" fontId="21" fillId="0" borderId="47" xfId="61" applyNumberFormat="1" applyFont="1" applyFill="1" applyBorder="1" applyAlignment="1" applyProtection="1">
      <alignment vertical="center"/>
      <protection/>
    </xf>
    <xf numFmtId="176" fontId="21" fillId="0" borderId="49" xfId="61" applyNumberFormat="1" applyFont="1" applyFill="1" applyBorder="1" applyAlignment="1" applyProtection="1">
      <alignment vertical="center"/>
      <protection/>
    </xf>
    <xf numFmtId="176" fontId="20" fillId="0" borderId="90" xfId="61" applyNumberFormat="1" applyFont="1" applyFill="1" applyBorder="1" applyAlignment="1" applyProtection="1">
      <alignment horizontal="distributed" vertical="center" shrinkToFit="1"/>
      <protection/>
    </xf>
    <xf numFmtId="176" fontId="19" fillId="0" borderId="60" xfId="61" applyNumberFormat="1" applyFont="1" applyFill="1" applyBorder="1" applyAlignment="1" applyProtection="1">
      <alignment vertical="center"/>
      <protection/>
    </xf>
    <xf numFmtId="176" fontId="19" fillId="0" borderId="66" xfId="61" applyNumberFormat="1" applyFont="1" applyFill="1" applyBorder="1" applyAlignment="1" applyProtection="1">
      <alignment vertical="center"/>
      <protection/>
    </xf>
    <xf numFmtId="176" fontId="19" fillId="0" borderId="65" xfId="61" applyNumberFormat="1" applyFont="1" applyFill="1" applyBorder="1" applyAlignment="1" applyProtection="1">
      <alignment vertical="center" shrinkToFit="1"/>
      <protection/>
    </xf>
    <xf numFmtId="57" fontId="26" fillId="8" borderId="38" xfId="63" applyNumberFormat="1" applyFont="1" applyFill="1" applyBorder="1" applyAlignment="1">
      <alignment horizontal="right" vertical="center"/>
      <protection/>
    </xf>
    <xf numFmtId="178" fontId="3" fillId="8" borderId="14" xfId="63" applyNumberFormat="1" applyFont="1" applyFill="1" applyBorder="1" applyAlignment="1" quotePrefix="1">
      <alignment horizontal="right" vertical="center"/>
      <protection/>
    </xf>
    <xf numFmtId="57" fontId="3" fillId="8" borderId="11" xfId="63" applyNumberFormat="1" applyFont="1" applyFill="1" applyBorder="1" applyAlignment="1">
      <alignment horizontal="center" vertical="center"/>
      <protection/>
    </xf>
    <xf numFmtId="176" fontId="3" fillId="8" borderId="14" xfId="63" applyNumberFormat="1" applyFont="1" applyFill="1" applyBorder="1" applyAlignment="1">
      <alignment vertical="center" shrinkToFit="1"/>
      <protection/>
    </xf>
    <xf numFmtId="176" fontId="3" fillId="8" borderId="11" xfId="63" applyNumberFormat="1" applyFont="1" applyFill="1" applyBorder="1" applyAlignment="1">
      <alignment vertical="center"/>
      <protection/>
    </xf>
    <xf numFmtId="176" fontId="3" fillId="8" borderId="13" xfId="63" applyNumberFormat="1" applyFont="1" applyFill="1" applyBorder="1" applyAlignment="1">
      <alignment horizontal="right" vertical="center"/>
      <protection/>
    </xf>
    <xf numFmtId="177" fontId="3" fillId="8" borderId="10" xfId="63" applyNumberFormat="1" applyFont="1" applyFill="1" applyBorder="1" applyAlignment="1">
      <alignment horizontal="right" vertical="center"/>
      <protection/>
    </xf>
    <xf numFmtId="176" fontId="3" fillId="8" borderId="13" xfId="63" applyNumberFormat="1" applyFont="1" applyFill="1" applyBorder="1" applyAlignment="1">
      <alignment vertical="center"/>
      <protection/>
    </xf>
    <xf numFmtId="176" fontId="3" fillId="8" borderId="12" xfId="63" applyNumberFormat="1" applyFont="1" applyFill="1" applyBorder="1" applyAlignment="1">
      <alignment vertical="center"/>
      <protection/>
    </xf>
    <xf numFmtId="176" fontId="3" fillId="8" borderId="10" xfId="63" applyNumberFormat="1" applyFont="1" applyFill="1" applyBorder="1" applyAlignment="1">
      <alignment vertical="center"/>
      <protection/>
    </xf>
    <xf numFmtId="176" fontId="18" fillId="35" borderId="47" xfId="61" applyNumberFormat="1" applyFont="1" applyFill="1" applyBorder="1" applyAlignment="1">
      <alignment horizontal="right" vertical="center"/>
      <protection/>
    </xf>
    <xf numFmtId="176" fontId="18" fillId="35" borderId="49" xfId="61" applyNumberFormat="1" applyFont="1" applyFill="1" applyBorder="1" applyAlignment="1">
      <alignment horizontal="right" vertical="center"/>
      <protection/>
    </xf>
    <xf numFmtId="176" fontId="18" fillId="35" borderId="27" xfId="61" applyNumberFormat="1" applyFont="1" applyFill="1" applyBorder="1" applyAlignment="1">
      <alignment horizontal="right" vertical="center"/>
      <protection/>
    </xf>
    <xf numFmtId="176" fontId="18" fillId="35" borderId="30" xfId="61" applyNumberFormat="1" applyFont="1" applyFill="1" applyBorder="1" applyAlignment="1">
      <alignment horizontal="right" vertical="center"/>
      <protection/>
    </xf>
    <xf numFmtId="0" fontId="3" fillId="0" borderId="0" xfId="63" applyFont="1" applyFill="1">
      <alignment/>
      <protection/>
    </xf>
    <xf numFmtId="57" fontId="3" fillId="37" borderId="38" xfId="63" applyNumberFormat="1" applyFont="1" applyFill="1" applyBorder="1" applyAlignment="1">
      <alignment horizontal="right" vertical="center"/>
      <protection/>
    </xf>
    <xf numFmtId="178" fontId="3" fillId="37" borderId="14" xfId="63" applyNumberFormat="1" applyFont="1" applyFill="1" applyBorder="1" applyAlignment="1" quotePrefix="1">
      <alignment horizontal="right" vertical="center"/>
      <protection/>
    </xf>
    <xf numFmtId="57" fontId="3" fillId="37" borderId="11" xfId="63" applyNumberFormat="1" applyFont="1" applyFill="1" applyBorder="1" applyAlignment="1">
      <alignment horizontal="center" vertical="center"/>
      <protection/>
    </xf>
    <xf numFmtId="176" fontId="3" fillId="37" borderId="14" xfId="63" applyNumberFormat="1" applyFont="1" applyFill="1" applyBorder="1" applyAlignment="1">
      <alignment vertical="center" shrinkToFit="1"/>
      <protection/>
    </xf>
    <xf numFmtId="176" fontId="3" fillId="37" borderId="11" xfId="63" applyNumberFormat="1" applyFont="1" applyFill="1" applyBorder="1" applyAlignment="1">
      <alignment vertical="center"/>
      <protection/>
    </xf>
    <xf numFmtId="176" fontId="3" fillId="37" borderId="13" xfId="63" applyNumberFormat="1" applyFont="1" applyFill="1" applyBorder="1" applyAlignment="1">
      <alignment horizontal="right" vertical="center"/>
      <protection/>
    </xf>
    <xf numFmtId="177" fontId="3" fillId="37" borderId="10" xfId="63" applyNumberFormat="1" applyFont="1" applyFill="1" applyBorder="1" applyAlignment="1">
      <alignment horizontal="right" vertical="center"/>
      <protection/>
    </xf>
    <xf numFmtId="176" fontId="3" fillId="37" borderId="13" xfId="63" applyNumberFormat="1" applyFont="1" applyFill="1" applyBorder="1" applyAlignment="1">
      <alignment vertical="center"/>
      <protection/>
    </xf>
    <xf numFmtId="176" fontId="3" fillId="37" borderId="12" xfId="63" applyNumberFormat="1" applyFont="1" applyFill="1" applyBorder="1" applyAlignment="1">
      <alignment vertical="center"/>
      <protection/>
    </xf>
    <xf numFmtId="176" fontId="3" fillId="37" borderId="10" xfId="63" applyNumberFormat="1" applyFont="1" applyFill="1" applyBorder="1" applyAlignment="1">
      <alignment vertical="center"/>
      <protection/>
    </xf>
    <xf numFmtId="176" fontId="18" fillId="35" borderId="47" xfId="61" applyNumberFormat="1" applyFont="1" applyFill="1" applyBorder="1" applyAlignment="1">
      <alignment horizontal="right" vertical="center"/>
      <protection/>
    </xf>
    <xf numFmtId="176" fontId="18" fillId="35" borderId="27" xfId="61" applyNumberFormat="1" applyFont="1" applyFill="1" applyBorder="1" applyAlignment="1">
      <alignment horizontal="right" vertical="center"/>
      <protection/>
    </xf>
    <xf numFmtId="57" fontId="3" fillId="8" borderId="38" xfId="63" applyNumberFormat="1" applyFont="1" applyFill="1" applyBorder="1" applyAlignment="1">
      <alignment horizontal="right" vertical="center"/>
      <protection/>
    </xf>
    <xf numFmtId="176" fontId="3" fillId="33" borderId="96" xfId="63" applyNumberFormat="1" applyFont="1" applyFill="1" applyBorder="1" applyAlignment="1">
      <alignment horizontal="center"/>
      <protection/>
    </xf>
    <xf numFmtId="0" fontId="3" fillId="2" borderId="0" xfId="63" applyFont="1" applyFill="1" applyAlignment="1">
      <alignment vertical="center"/>
      <protection/>
    </xf>
    <xf numFmtId="0" fontId="3" fillId="2" borderId="0" xfId="63" applyFont="1" applyFill="1">
      <alignment/>
      <protection/>
    </xf>
    <xf numFmtId="176" fontId="18" fillId="35" borderId="32" xfId="61" applyNumberFormat="1" applyFont="1" applyFill="1" applyBorder="1">
      <alignment/>
      <protection/>
    </xf>
    <xf numFmtId="176" fontId="19" fillId="33" borderId="32" xfId="61" applyNumberFormat="1" applyFont="1" applyFill="1" applyBorder="1" applyAlignment="1">
      <alignment horizontal="distributed"/>
      <protection/>
    </xf>
    <xf numFmtId="176" fontId="18" fillId="33" borderId="32" xfId="61" applyNumberFormat="1" applyFont="1" applyFill="1" applyBorder="1" applyAlignment="1" applyProtection="1">
      <alignment horizontal="left"/>
      <protection/>
    </xf>
    <xf numFmtId="176" fontId="21" fillId="33" borderId="32" xfId="61" applyNumberFormat="1" applyFont="1" applyFill="1" applyBorder="1" applyAlignment="1" applyProtection="1" quotePrefix="1">
      <alignment horizontal="left"/>
      <protection/>
    </xf>
    <xf numFmtId="176" fontId="18" fillId="35" borderId="97" xfId="61" applyNumberFormat="1" applyFont="1" applyFill="1" applyBorder="1" applyAlignment="1" applyProtection="1">
      <alignment horizontal="center" vertical="center" wrapText="1"/>
      <protection/>
    </xf>
    <xf numFmtId="176" fontId="21" fillId="0" borderId="98" xfId="61" applyNumberFormat="1" applyFont="1" applyFill="1" applyBorder="1" applyAlignment="1" applyProtection="1">
      <alignment horizontal="right" vertical="center"/>
      <protection/>
    </xf>
    <xf numFmtId="176" fontId="18" fillId="35" borderId="99" xfId="61" applyNumberFormat="1" applyFont="1" applyFill="1" applyBorder="1" applyAlignment="1">
      <alignment horizontal="right" vertical="center"/>
      <protection/>
    </xf>
    <xf numFmtId="176" fontId="18" fillId="0" borderId="99" xfId="61" applyNumberFormat="1" applyFont="1" applyFill="1" applyBorder="1" applyAlignment="1">
      <alignment horizontal="right" vertical="center"/>
      <protection/>
    </xf>
    <xf numFmtId="176" fontId="21" fillId="0" borderId="99" xfId="61" applyNumberFormat="1" applyFont="1" applyFill="1" applyBorder="1" applyAlignment="1" applyProtection="1">
      <alignment vertical="center"/>
      <protection/>
    </xf>
    <xf numFmtId="176" fontId="21" fillId="35" borderId="99" xfId="61" applyNumberFormat="1" applyFont="1" applyFill="1" applyBorder="1" applyAlignment="1" applyProtection="1">
      <alignment horizontal="right" vertical="center"/>
      <protection/>
    </xf>
    <xf numFmtId="176" fontId="18" fillId="35" borderId="100" xfId="61" applyNumberFormat="1" applyFont="1" applyFill="1" applyBorder="1" applyAlignment="1">
      <alignment horizontal="right" vertical="center"/>
      <protection/>
    </xf>
    <xf numFmtId="176" fontId="18" fillId="35" borderId="101" xfId="61" applyNumberFormat="1" applyFont="1" applyFill="1" applyBorder="1" applyAlignment="1">
      <alignment vertical="center"/>
      <protection/>
    </xf>
    <xf numFmtId="176" fontId="21" fillId="35" borderId="102" xfId="61" applyNumberFormat="1" applyFont="1" applyFill="1" applyBorder="1" applyAlignment="1" applyProtection="1">
      <alignment vertical="center"/>
      <protection/>
    </xf>
    <xf numFmtId="176" fontId="18" fillId="35" borderId="103" xfId="61" applyNumberFormat="1" applyFont="1" applyFill="1" applyBorder="1" applyAlignment="1" applyProtection="1">
      <alignment vertical="center"/>
      <protection/>
    </xf>
    <xf numFmtId="176" fontId="21" fillId="35" borderId="104" xfId="61" applyNumberFormat="1" applyFont="1" applyFill="1" applyBorder="1" applyAlignment="1">
      <alignment vertical="center"/>
      <protection/>
    </xf>
    <xf numFmtId="176" fontId="21" fillId="35" borderId="101" xfId="61" applyNumberFormat="1" applyFont="1" applyFill="1" applyBorder="1" applyAlignment="1">
      <alignment vertical="center"/>
      <protection/>
    </xf>
    <xf numFmtId="176" fontId="21" fillId="35" borderId="105" xfId="61" applyNumberFormat="1" applyFont="1" applyFill="1" applyBorder="1" applyAlignment="1">
      <alignment vertical="center"/>
      <protection/>
    </xf>
    <xf numFmtId="176" fontId="21" fillId="35" borderId="103" xfId="61" applyNumberFormat="1" applyFont="1" applyFill="1" applyBorder="1" applyAlignment="1">
      <alignment vertical="center"/>
      <protection/>
    </xf>
    <xf numFmtId="176" fontId="21" fillId="35" borderId="99" xfId="61" applyNumberFormat="1" applyFont="1" applyFill="1" applyBorder="1" applyAlignment="1">
      <alignment vertical="center"/>
      <protection/>
    </xf>
    <xf numFmtId="176" fontId="18" fillId="0" borderId="99" xfId="61" applyNumberFormat="1" applyFont="1" applyFill="1" applyBorder="1" applyAlignment="1" applyProtection="1">
      <alignment vertical="center"/>
      <protection/>
    </xf>
    <xf numFmtId="176" fontId="18" fillId="35" borderId="99" xfId="61" applyNumberFormat="1" applyFont="1" applyFill="1" applyBorder="1" applyAlignment="1" applyProtection="1">
      <alignment vertical="center"/>
      <protection/>
    </xf>
    <xf numFmtId="176" fontId="21" fillId="35" borderId="99" xfId="61" applyNumberFormat="1" applyFont="1" applyFill="1" applyBorder="1" applyAlignment="1">
      <alignment horizontal="right" vertical="center"/>
      <protection/>
    </xf>
    <xf numFmtId="176" fontId="21" fillId="35" borderId="101" xfId="61" applyNumberFormat="1" applyFont="1" applyFill="1" applyBorder="1" applyAlignment="1">
      <alignment horizontal="right" vertical="center"/>
      <protection/>
    </xf>
    <xf numFmtId="176" fontId="18" fillId="35" borderId="101" xfId="61" applyNumberFormat="1" applyFont="1" applyFill="1" applyBorder="1" applyAlignment="1" applyProtection="1">
      <alignment vertical="center"/>
      <protection/>
    </xf>
    <xf numFmtId="176" fontId="18" fillId="35" borderId="106" xfId="61" applyNumberFormat="1" applyFont="1" applyFill="1" applyBorder="1" applyAlignment="1">
      <alignment vertical="center"/>
      <protection/>
    </xf>
    <xf numFmtId="176" fontId="18" fillId="35" borderId="99" xfId="61" applyNumberFormat="1" applyFont="1" applyFill="1" applyBorder="1" applyAlignment="1">
      <alignment vertical="center"/>
      <protection/>
    </xf>
    <xf numFmtId="0" fontId="20" fillId="0" borderId="0" xfId="0" applyFont="1" applyBorder="1" applyAlignment="1">
      <alignment/>
    </xf>
    <xf numFmtId="176" fontId="19" fillId="35" borderId="40" xfId="61" applyNumberFormat="1" applyFont="1" applyFill="1" applyBorder="1">
      <alignment/>
      <protection/>
    </xf>
    <xf numFmtId="176" fontId="18" fillId="35" borderId="47" xfId="61" applyNumberFormat="1" applyFont="1" applyFill="1" applyBorder="1" applyAlignment="1">
      <alignment horizontal="right" vertical="center"/>
      <protection/>
    </xf>
    <xf numFmtId="176" fontId="18" fillId="35" borderId="27" xfId="61" applyNumberFormat="1" applyFont="1" applyFill="1" applyBorder="1" applyAlignment="1">
      <alignment horizontal="right" vertical="center"/>
      <protection/>
    </xf>
    <xf numFmtId="57" fontId="3" fillId="12" borderId="38" xfId="63" applyNumberFormat="1" applyFont="1" applyFill="1" applyBorder="1" applyAlignment="1">
      <alignment horizontal="right" vertical="center"/>
      <protection/>
    </xf>
    <xf numFmtId="178" fontId="3" fillId="12" borderId="14" xfId="63" applyNumberFormat="1" applyFont="1" applyFill="1" applyBorder="1" applyAlignment="1" quotePrefix="1">
      <alignment horizontal="right" vertical="center"/>
      <protection/>
    </xf>
    <xf numFmtId="57" fontId="3" fillId="12" borderId="11" xfId="63" applyNumberFormat="1" applyFont="1" applyFill="1" applyBorder="1" applyAlignment="1">
      <alignment horizontal="center" vertical="center"/>
      <protection/>
    </xf>
    <xf numFmtId="176" fontId="3" fillId="12" borderId="14" xfId="63" applyNumberFormat="1" applyFont="1" applyFill="1" applyBorder="1" applyAlignment="1">
      <alignment vertical="center" shrinkToFit="1"/>
      <protection/>
    </xf>
    <xf numFmtId="176" fontId="3" fillId="12" borderId="11" xfId="63" applyNumberFormat="1" applyFont="1" applyFill="1" applyBorder="1" applyAlignment="1">
      <alignment vertical="center"/>
      <protection/>
    </xf>
    <xf numFmtId="176" fontId="3" fillId="12" borderId="13" xfId="63" applyNumberFormat="1" applyFont="1" applyFill="1" applyBorder="1" applyAlignment="1">
      <alignment horizontal="right" vertical="center"/>
      <protection/>
    </xf>
    <xf numFmtId="177" fontId="3" fillId="12" borderId="10" xfId="63" applyNumberFormat="1" applyFont="1" applyFill="1" applyBorder="1" applyAlignment="1">
      <alignment horizontal="right" vertical="center"/>
      <protection/>
    </xf>
    <xf numFmtId="176" fontId="3" fillId="12" borderId="13" xfId="63" applyNumberFormat="1" applyFont="1" applyFill="1" applyBorder="1" applyAlignment="1">
      <alignment vertical="center"/>
      <protection/>
    </xf>
    <xf numFmtId="176" fontId="3" fillId="12" borderId="12" xfId="63" applyNumberFormat="1" applyFont="1" applyFill="1" applyBorder="1" applyAlignment="1">
      <alignment vertical="center"/>
      <protection/>
    </xf>
    <xf numFmtId="176" fontId="3" fillId="12" borderId="10" xfId="63" applyNumberFormat="1" applyFont="1" applyFill="1" applyBorder="1" applyAlignment="1">
      <alignment vertical="center"/>
      <protection/>
    </xf>
    <xf numFmtId="176" fontId="18" fillId="35" borderId="47" xfId="61" applyNumberFormat="1" applyFont="1" applyFill="1" applyBorder="1" applyAlignment="1">
      <alignment horizontal="right" vertical="center"/>
      <protection/>
    </xf>
    <xf numFmtId="176" fontId="18" fillId="35" borderId="27" xfId="61" applyNumberFormat="1" applyFont="1" applyFill="1" applyBorder="1" applyAlignment="1">
      <alignment horizontal="right" vertical="center"/>
      <protection/>
    </xf>
    <xf numFmtId="178" fontId="3" fillId="6" borderId="19" xfId="63" applyNumberFormat="1" applyFont="1" applyFill="1" applyBorder="1" applyAlignment="1" quotePrefix="1">
      <alignment horizontal="right" vertical="center"/>
      <protection/>
    </xf>
    <xf numFmtId="176" fontId="3" fillId="6" borderId="19" xfId="63" applyNumberFormat="1" applyFont="1" applyFill="1" applyBorder="1" applyAlignment="1">
      <alignment vertical="center" shrinkToFit="1"/>
      <protection/>
    </xf>
    <xf numFmtId="178" fontId="3" fillId="6" borderId="25" xfId="63" applyNumberFormat="1" applyFont="1" applyFill="1" applyBorder="1" applyAlignment="1" quotePrefix="1">
      <alignment horizontal="right" vertical="center"/>
      <protection/>
    </xf>
    <xf numFmtId="176" fontId="3" fillId="6" borderId="25" xfId="63" applyNumberFormat="1" applyFont="1" applyFill="1" applyBorder="1" applyAlignment="1">
      <alignment vertical="center" shrinkToFit="1"/>
      <protection/>
    </xf>
    <xf numFmtId="178" fontId="3" fillId="6" borderId="49" xfId="63" applyNumberFormat="1" applyFont="1" applyFill="1" applyBorder="1" applyAlignment="1" quotePrefix="1">
      <alignment horizontal="right" vertical="center"/>
      <protection/>
    </xf>
    <xf numFmtId="57" fontId="3" fillId="6" borderId="47" xfId="63" applyNumberFormat="1" applyFont="1" applyFill="1" applyBorder="1" applyAlignment="1">
      <alignment horizontal="center" vertical="center"/>
      <protection/>
    </xf>
    <xf numFmtId="176" fontId="3" fillId="6" borderId="49" xfId="63" applyNumberFormat="1" applyFont="1" applyFill="1" applyBorder="1" applyAlignment="1">
      <alignment vertical="center" shrinkToFit="1"/>
      <protection/>
    </xf>
    <xf numFmtId="176" fontId="3" fillId="6" borderId="47" xfId="63" applyNumberFormat="1" applyFont="1" applyFill="1" applyBorder="1" applyAlignment="1">
      <alignment vertical="center"/>
      <protection/>
    </xf>
    <xf numFmtId="176" fontId="3" fillId="6" borderId="42" xfId="63" applyNumberFormat="1" applyFont="1" applyFill="1" applyBorder="1" applyAlignment="1">
      <alignment horizontal="right" vertical="center"/>
      <protection/>
    </xf>
    <xf numFmtId="176" fontId="3" fillId="6" borderId="42" xfId="63" applyNumberFormat="1" applyFont="1" applyFill="1" applyBorder="1" applyAlignment="1">
      <alignment vertical="center"/>
      <protection/>
    </xf>
    <xf numFmtId="176" fontId="3" fillId="6" borderId="48" xfId="63" applyNumberFormat="1" applyFont="1" applyFill="1" applyBorder="1" applyAlignment="1">
      <alignment vertical="center"/>
      <protection/>
    </xf>
    <xf numFmtId="176" fontId="3" fillId="6" borderId="41" xfId="63" applyNumberFormat="1" applyFont="1" applyFill="1" applyBorder="1" applyAlignment="1">
      <alignment vertical="center"/>
      <protection/>
    </xf>
    <xf numFmtId="178" fontId="3" fillId="6" borderId="14" xfId="63" applyNumberFormat="1" applyFont="1" applyFill="1" applyBorder="1" applyAlignment="1" quotePrefix="1">
      <alignment horizontal="right" vertical="center"/>
      <protection/>
    </xf>
    <xf numFmtId="176" fontId="3" fillId="6" borderId="11" xfId="63" applyNumberFormat="1" applyFont="1" applyFill="1" applyBorder="1" applyAlignment="1">
      <alignment vertical="center"/>
      <protection/>
    </xf>
    <xf numFmtId="176" fontId="3" fillId="6" borderId="13" xfId="63" applyNumberFormat="1" applyFont="1" applyFill="1" applyBorder="1" applyAlignment="1">
      <alignment horizontal="right" vertical="center"/>
      <protection/>
    </xf>
    <xf numFmtId="176" fontId="3" fillId="6" borderId="13" xfId="63" applyNumberFormat="1" applyFont="1" applyFill="1" applyBorder="1" applyAlignment="1">
      <alignment vertical="center"/>
      <protection/>
    </xf>
    <xf numFmtId="176" fontId="3" fillId="6" borderId="12" xfId="63" applyNumberFormat="1" applyFont="1" applyFill="1" applyBorder="1" applyAlignment="1">
      <alignment vertical="center"/>
      <protection/>
    </xf>
    <xf numFmtId="176" fontId="3" fillId="6" borderId="10" xfId="63" applyNumberFormat="1" applyFont="1" applyFill="1" applyBorder="1" applyAlignment="1">
      <alignment vertical="center"/>
      <protection/>
    </xf>
    <xf numFmtId="57" fontId="3" fillId="6" borderId="107" xfId="63" applyNumberFormat="1" applyFont="1" applyFill="1" applyBorder="1" applyAlignment="1">
      <alignment horizontal="right" vertical="center"/>
      <protection/>
    </xf>
    <xf numFmtId="178" fontId="3" fillId="6" borderId="108" xfId="63" applyNumberFormat="1" applyFont="1" applyFill="1" applyBorder="1" applyAlignment="1" quotePrefix="1">
      <alignment horizontal="right" vertical="center"/>
      <protection/>
    </xf>
    <xf numFmtId="57" fontId="3" fillId="6" borderId="109" xfId="63" applyNumberFormat="1" applyFont="1" applyFill="1" applyBorder="1" applyAlignment="1">
      <alignment horizontal="center" vertical="center"/>
      <protection/>
    </xf>
    <xf numFmtId="176" fontId="3" fillId="6" borderId="108" xfId="63" applyNumberFormat="1" applyFont="1" applyFill="1" applyBorder="1" applyAlignment="1">
      <alignment vertical="center" shrinkToFit="1"/>
      <protection/>
    </xf>
    <xf numFmtId="176" fontId="3" fillId="6" borderId="109" xfId="63" applyNumberFormat="1" applyFont="1" applyFill="1" applyBorder="1" applyAlignment="1">
      <alignment vertical="center"/>
      <protection/>
    </xf>
    <xf numFmtId="176" fontId="3" fillId="6" borderId="110" xfId="63" applyNumberFormat="1" applyFont="1" applyFill="1" applyBorder="1" applyAlignment="1">
      <alignment horizontal="right" vertical="center"/>
      <protection/>
    </xf>
    <xf numFmtId="177" fontId="3" fillId="6" borderId="111" xfId="63" applyNumberFormat="1" applyFont="1" applyFill="1" applyBorder="1" applyAlignment="1">
      <alignment horizontal="right" vertical="center"/>
      <protection/>
    </xf>
    <xf numFmtId="176" fontId="3" fillId="6" borderId="110" xfId="63" applyNumberFormat="1" applyFont="1" applyFill="1" applyBorder="1" applyAlignment="1">
      <alignment vertical="center"/>
      <protection/>
    </xf>
    <xf numFmtId="176" fontId="3" fillId="6" borderId="112" xfId="63" applyNumberFormat="1" applyFont="1" applyFill="1" applyBorder="1" applyAlignment="1">
      <alignment vertical="center"/>
      <protection/>
    </xf>
    <xf numFmtId="176" fontId="3" fillId="6" borderId="111" xfId="63" applyNumberFormat="1" applyFont="1" applyFill="1" applyBorder="1" applyAlignment="1">
      <alignment vertical="center"/>
      <protection/>
    </xf>
    <xf numFmtId="176" fontId="18" fillId="35" borderId="47" xfId="61" applyNumberFormat="1" applyFont="1" applyFill="1" applyBorder="1" applyAlignment="1">
      <alignment horizontal="right" vertical="center"/>
      <protection/>
    </xf>
    <xf numFmtId="176" fontId="18" fillId="35" borderId="27" xfId="61" applyNumberFormat="1" applyFont="1" applyFill="1" applyBorder="1" applyAlignment="1">
      <alignment horizontal="right" vertical="center"/>
      <protection/>
    </xf>
    <xf numFmtId="57" fontId="3" fillId="8" borderId="113" xfId="63" applyNumberFormat="1" applyFont="1" applyFill="1" applyBorder="1" applyAlignment="1">
      <alignment horizontal="right" vertical="center"/>
      <protection/>
    </xf>
    <xf numFmtId="178" fontId="3" fillId="8" borderId="114" xfId="63" applyNumberFormat="1" applyFont="1" applyFill="1" applyBorder="1" applyAlignment="1" quotePrefix="1">
      <alignment horizontal="right" vertical="center"/>
      <protection/>
    </xf>
    <xf numFmtId="57" fontId="3" fillId="8" borderId="115" xfId="63" applyNumberFormat="1" applyFont="1" applyFill="1" applyBorder="1" applyAlignment="1">
      <alignment horizontal="center" vertical="center"/>
      <protection/>
    </xf>
    <xf numFmtId="176" fontId="3" fillId="8" borderId="114" xfId="63" applyNumberFormat="1" applyFont="1" applyFill="1" applyBorder="1" applyAlignment="1">
      <alignment vertical="center" shrinkToFit="1"/>
      <protection/>
    </xf>
    <xf numFmtId="176" fontId="3" fillId="8" borderId="115" xfId="63" applyNumberFormat="1" applyFont="1" applyFill="1" applyBorder="1" applyAlignment="1">
      <alignment vertical="center"/>
      <protection/>
    </xf>
    <xf numFmtId="176" fontId="3" fillId="8" borderId="116" xfId="63" applyNumberFormat="1" applyFont="1" applyFill="1" applyBorder="1" applyAlignment="1">
      <alignment horizontal="right" vertical="center"/>
      <protection/>
    </xf>
    <xf numFmtId="177" fontId="3" fillId="8" borderId="117" xfId="63" applyNumberFormat="1" applyFont="1" applyFill="1" applyBorder="1" applyAlignment="1">
      <alignment horizontal="right" vertical="center"/>
      <protection/>
    </xf>
    <xf numFmtId="176" fontId="3" fillId="8" borderId="116" xfId="63" applyNumberFormat="1" applyFont="1" applyFill="1" applyBorder="1" applyAlignment="1">
      <alignment vertical="center"/>
      <protection/>
    </xf>
    <xf numFmtId="176" fontId="3" fillId="8" borderId="118" xfId="63" applyNumberFormat="1" applyFont="1" applyFill="1" applyBorder="1" applyAlignment="1">
      <alignment vertical="center"/>
      <protection/>
    </xf>
    <xf numFmtId="176" fontId="3" fillId="8" borderId="117" xfId="63" applyNumberFormat="1" applyFont="1" applyFill="1" applyBorder="1" applyAlignment="1">
      <alignment vertical="center"/>
      <protection/>
    </xf>
    <xf numFmtId="176" fontId="18" fillId="35" borderId="47" xfId="61" applyNumberFormat="1" applyFont="1" applyFill="1" applyBorder="1" applyAlignment="1">
      <alignment horizontal="right" vertical="center"/>
      <protection/>
    </xf>
    <xf numFmtId="176" fontId="18" fillId="35" borderId="27" xfId="61" applyNumberFormat="1" applyFont="1" applyFill="1" applyBorder="1" applyAlignment="1">
      <alignment horizontal="right" vertical="center"/>
      <protection/>
    </xf>
    <xf numFmtId="0" fontId="16" fillId="33" borderId="0" xfId="63" applyFont="1" applyFill="1" applyAlignment="1">
      <alignment horizontal="center"/>
      <protection/>
    </xf>
    <xf numFmtId="0" fontId="15" fillId="33" borderId="0" xfId="63" applyFont="1" applyFill="1" applyAlignment="1">
      <alignment horizontal="center"/>
      <protection/>
    </xf>
    <xf numFmtId="0" fontId="3" fillId="33" borderId="53" xfId="63" applyFont="1" applyFill="1" applyBorder="1" applyAlignment="1">
      <alignment horizontal="center" vertical="center"/>
      <protection/>
    </xf>
    <xf numFmtId="0" fontId="3" fillId="33" borderId="55" xfId="63" applyFont="1" applyFill="1" applyBorder="1" applyAlignment="1">
      <alignment horizontal="center" vertical="center"/>
      <protection/>
    </xf>
    <xf numFmtId="0" fontId="3" fillId="33" borderId="36" xfId="63" applyFont="1" applyFill="1" applyBorder="1" applyAlignment="1">
      <alignment horizontal="center" vertical="center"/>
      <protection/>
    </xf>
    <xf numFmtId="0" fontId="3" fillId="33" borderId="49" xfId="63" applyFont="1" applyFill="1" applyBorder="1" applyAlignment="1">
      <alignment horizontal="center" vertical="center"/>
      <protection/>
    </xf>
    <xf numFmtId="0" fontId="3" fillId="33" borderId="107" xfId="63" applyFont="1" applyFill="1" applyBorder="1" applyAlignment="1">
      <alignment horizontal="center" vertical="center"/>
      <protection/>
    </xf>
    <xf numFmtId="0" fontId="3" fillId="33" borderId="108" xfId="63" applyFont="1" applyFill="1" applyBorder="1" applyAlignment="1">
      <alignment horizontal="center" vertical="center"/>
      <protection/>
    </xf>
    <xf numFmtId="176" fontId="3" fillId="33" borderId="53" xfId="63" applyNumberFormat="1" applyFont="1" applyFill="1" applyBorder="1" applyAlignment="1">
      <alignment horizontal="center" vertical="center" wrapText="1"/>
      <protection/>
    </xf>
    <xf numFmtId="176" fontId="8" fillId="33" borderId="36" xfId="62" applyNumberFormat="1" applyFont="1" applyFill="1" applyBorder="1" applyAlignment="1">
      <alignment horizontal="center" vertical="center" wrapText="1"/>
      <protection/>
    </xf>
    <xf numFmtId="176" fontId="8" fillId="33" borderId="107" xfId="62" applyNumberFormat="1" applyFont="1" applyFill="1" applyBorder="1" applyAlignment="1">
      <alignment horizontal="center" vertical="center" wrapText="1"/>
      <protection/>
    </xf>
    <xf numFmtId="0" fontId="3" fillId="35" borderId="47" xfId="63" applyFont="1" applyFill="1" applyBorder="1" applyAlignment="1">
      <alignment horizontal="center"/>
      <protection/>
    </xf>
    <xf numFmtId="0" fontId="3" fillId="33" borderId="49" xfId="63" applyFont="1" applyFill="1" applyBorder="1" applyAlignment="1">
      <alignment horizontal="center"/>
      <protection/>
    </xf>
    <xf numFmtId="176" fontId="3" fillId="33" borderId="15" xfId="63" applyNumberFormat="1" applyFont="1" applyFill="1" applyBorder="1" applyAlignment="1">
      <alignment horizontal="center" vertical="center"/>
      <protection/>
    </xf>
    <xf numFmtId="176" fontId="3" fillId="33" borderId="111" xfId="63" applyNumberFormat="1" applyFont="1" applyFill="1" applyBorder="1" applyAlignment="1">
      <alignment horizontal="center" vertical="center"/>
      <protection/>
    </xf>
    <xf numFmtId="176" fontId="19" fillId="0" borderId="0" xfId="61" applyNumberFormat="1" applyFont="1" applyFill="1" applyAlignment="1">
      <alignment horizontal="left"/>
      <protection/>
    </xf>
    <xf numFmtId="176" fontId="10" fillId="33" borderId="0" xfId="61" applyNumberFormat="1" applyFont="1" applyFill="1" applyAlignment="1">
      <alignment horizontal="center"/>
      <protection/>
    </xf>
    <xf numFmtId="176" fontId="10" fillId="33" borderId="0" xfId="61" applyNumberFormat="1" applyFont="1" applyFill="1" applyBorder="1" applyAlignment="1">
      <alignment horizontal="center"/>
      <protection/>
    </xf>
    <xf numFmtId="176" fontId="18" fillId="33" borderId="119" xfId="61" applyNumberFormat="1" applyFont="1" applyFill="1" applyBorder="1" applyAlignment="1">
      <alignment horizontal="center" vertical="center"/>
      <protection/>
    </xf>
    <xf numFmtId="176" fontId="18" fillId="33" borderId="120" xfId="61" applyNumberFormat="1" applyFont="1" applyFill="1" applyBorder="1" applyAlignment="1">
      <alignment horizontal="center" vertical="center"/>
      <protection/>
    </xf>
    <xf numFmtId="176" fontId="18" fillId="33" borderId="80" xfId="61" applyNumberFormat="1" applyFont="1" applyFill="1" applyBorder="1" applyAlignment="1">
      <alignment horizontal="center" vertical="center"/>
      <protection/>
    </xf>
    <xf numFmtId="176" fontId="18" fillId="33" borderId="121" xfId="61" applyNumberFormat="1" applyFont="1" applyFill="1" applyBorder="1" applyAlignment="1">
      <alignment horizontal="center" vertical="center"/>
      <protection/>
    </xf>
    <xf numFmtId="176" fontId="18" fillId="33" borderId="122" xfId="61" applyNumberFormat="1" applyFont="1" applyFill="1" applyBorder="1" applyAlignment="1">
      <alignment horizontal="center" vertical="center"/>
      <protection/>
    </xf>
    <xf numFmtId="176" fontId="18" fillId="33" borderId="73" xfId="61" applyNumberFormat="1" applyFont="1" applyFill="1" applyBorder="1" applyAlignment="1">
      <alignment horizontal="center" vertical="center"/>
      <protection/>
    </xf>
    <xf numFmtId="176" fontId="18" fillId="33" borderId="40" xfId="61" applyNumberFormat="1" applyFont="1" applyFill="1" applyBorder="1" applyAlignment="1">
      <alignment horizontal="center" vertical="center"/>
      <protection/>
    </xf>
    <xf numFmtId="176" fontId="18" fillId="33" borderId="19" xfId="61" applyNumberFormat="1" applyFont="1" applyFill="1" applyBorder="1" applyAlignment="1">
      <alignment horizontal="center" vertical="center"/>
      <protection/>
    </xf>
    <xf numFmtId="176" fontId="18" fillId="33" borderId="0" xfId="61" applyNumberFormat="1" applyFont="1" applyFill="1" applyBorder="1" applyAlignment="1">
      <alignment horizontal="center" vertical="center"/>
      <protection/>
    </xf>
    <xf numFmtId="176" fontId="18" fillId="33" borderId="79" xfId="61" applyNumberFormat="1" applyFont="1" applyFill="1" applyBorder="1" applyAlignment="1">
      <alignment horizontal="center" vertical="center"/>
      <protection/>
    </xf>
    <xf numFmtId="176" fontId="18" fillId="33" borderId="123" xfId="61" applyNumberFormat="1" applyFont="1" applyFill="1" applyBorder="1" applyAlignment="1">
      <alignment horizontal="center" vertical="center"/>
      <protection/>
    </xf>
    <xf numFmtId="176" fontId="18" fillId="33" borderId="17" xfId="61" applyNumberFormat="1" applyFont="1" applyFill="1" applyBorder="1" applyAlignment="1" applyProtection="1">
      <alignment horizontal="center" vertical="center"/>
      <protection/>
    </xf>
    <xf numFmtId="176" fontId="18" fillId="33" borderId="124" xfId="61" applyNumberFormat="1" applyFont="1" applyFill="1" applyBorder="1" applyAlignment="1" applyProtection="1">
      <alignment horizontal="center" vertical="center"/>
      <protection/>
    </xf>
    <xf numFmtId="176" fontId="18" fillId="33" borderId="16" xfId="61" applyNumberFormat="1" applyFont="1" applyFill="1" applyBorder="1" applyAlignment="1" applyProtection="1">
      <alignment horizontal="center" vertical="center"/>
      <protection/>
    </xf>
    <xf numFmtId="176" fontId="18" fillId="35" borderId="40" xfId="61" applyNumberFormat="1" applyFont="1" applyFill="1" applyBorder="1" applyAlignment="1" applyProtection="1">
      <alignment horizontal="center" vertical="center"/>
      <protection/>
    </xf>
    <xf numFmtId="176" fontId="18" fillId="33" borderId="19" xfId="61" applyNumberFormat="1" applyFont="1" applyFill="1" applyBorder="1" applyAlignment="1" applyProtection="1">
      <alignment horizontal="center" vertical="center"/>
      <protection/>
    </xf>
    <xf numFmtId="176" fontId="18" fillId="33" borderId="47" xfId="61" applyNumberFormat="1" applyFont="1" applyFill="1" applyBorder="1" applyAlignment="1" applyProtection="1">
      <alignment horizontal="center" vertical="center"/>
      <protection/>
    </xf>
    <xf numFmtId="176" fontId="18" fillId="33" borderId="79" xfId="61" applyNumberFormat="1" applyFont="1" applyFill="1" applyBorder="1" applyAlignment="1" applyProtection="1">
      <alignment horizontal="center" vertical="center"/>
      <protection/>
    </xf>
    <xf numFmtId="176" fontId="18" fillId="33" borderId="123" xfId="61" applyNumberFormat="1" applyFont="1" applyFill="1" applyBorder="1" applyAlignment="1" applyProtection="1">
      <alignment horizontal="center" vertical="center"/>
      <protection/>
    </xf>
    <xf numFmtId="176" fontId="18" fillId="35" borderId="125" xfId="61" applyNumberFormat="1" applyFont="1" applyFill="1" applyBorder="1" applyAlignment="1" applyProtection="1">
      <alignment horizontal="center" vertical="center"/>
      <protection/>
    </xf>
    <xf numFmtId="176" fontId="18" fillId="35" borderId="126" xfId="61" applyNumberFormat="1" applyFont="1" applyFill="1" applyBorder="1" applyAlignment="1" applyProtection="1">
      <alignment horizontal="center" vertical="center"/>
      <protection/>
    </xf>
    <xf numFmtId="176" fontId="18" fillId="35" borderId="127" xfId="61" applyNumberFormat="1" applyFont="1" applyFill="1" applyBorder="1" applyAlignment="1" applyProtection="1">
      <alignment horizontal="center" vertical="center"/>
      <protection/>
    </xf>
    <xf numFmtId="176" fontId="18" fillId="35" borderId="94" xfId="61" applyNumberFormat="1" applyFont="1" applyFill="1" applyBorder="1" applyAlignment="1" applyProtection="1">
      <alignment horizontal="center" vertical="center"/>
      <protection/>
    </xf>
    <xf numFmtId="176" fontId="18" fillId="35" borderId="91" xfId="61" applyNumberFormat="1" applyFont="1" applyFill="1" applyBorder="1" applyAlignment="1" applyProtection="1">
      <alignment horizontal="center" vertical="center"/>
      <protection/>
    </xf>
    <xf numFmtId="176" fontId="18" fillId="35" borderId="85" xfId="61" applyNumberFormat="1" applyFont="1" applyFill="1" applyBorder="1" applyAlignment="1" applyProtection="1">
      <alignment horizontal="center" vertical="center"/>
      <protection/>
    </xf>
    <xf numFmtId="176" fontId="18" fillId="35" borderId="92" xfId="61" applyNumberFormat="1" applyFont="1" applyFill="1" applyBorder="1" applyAlignment="1" applyProtection="1">
      <alignment horizontal="center" vertical="center"/>
      <protection/>
    </xf>
    <xf numFmtId="176" fontId="21" fillId="33" borderId="47" xfId="61" applyNumberFormat="1" applyFont="1" applyFill="1" applyBorder="1" applyAlignment="1" applyProtection="1">
      <alignment horizontal="distributed" vertical="center"/>
      <protection/>
    </xf>
    <xf numFmtId="176" fontId="18" fillId="0" borderId="49" xfId="61" applyNumberFormat="1" applyFont="1" applyBorder="1">
      <alignment/>
      <protection/>
    </xf>
    <xf numFmtId="176" fontId="18" fillId="35" borderId="47" xfId="61" applyNumberFormat="1" applyFont="1" applyFill="1" applyBorder="1" applyAlignment="1">
      <alignment horizontal="right" vertical="center"/>
      <protection/>
    </xf>
    <xf numFmtId="176" fontId="18" fillId="33" borderId="49" xfId="61" applyNumberFormat="1" applyFont="1" applyFill="1" applyBorder="1" applyAlignment="1" quotePrefix="1">
      <alignment horizontal="right" vertical="center"/>
      <protection/>
    </xf>
    <xf numFmtId="176" fontId="18" fillId="35" borderId="49" xfId="61" applyNumberFormat="1" applyFont="1" applyFill="1" applyBorder="1" applyAlignment="1">
      <alignment horizontal="right" vertical="center"/>
      <protection/>
    </xf>
    <xf numFmtId="176" fontId="21" fillId="33" borderId="49" xfId="61" applyNumberFormat="1" applyFont="1" applyFill="1" applyBorder="1" applyAlignment="1" applyProtection="1">
      <alignment horizontal="distributed" vertical="center"/>
      <protection/>
    </xf>
    <xf numFmtId="176" fontId="18" fillId="35" borderId="27" xfId="61" applyNumberFormat="1" applyFont="1" applyFill="1" applyBorder="1" applyAlignment="1">
      <alignment horizontal="right" vertical="center"/>
      <protection/>
    </xf>
    <xf numFmtId="176" fontId="18" fillId="35" borderId="30" xfId="61" applyNumberFormat="1" applyFont="1" applyFill="1" applyBorder="1" applyAlignment="1">
      <alignment horizontal="right" vertical="center"/>
      <protection/>
    </xf>
    <xf numFmtId="176" fontId="18" fillId="0" borderId="0" xfId="61" applyNumberFormat="1" applyFont="1" applyBorder="1" applyAlignment="1">
      <alignment horizontal="distributed"/>
      <protection/>
    </xf>
    <xf numFmtId="176" fontId="18" fillId="33" borderId="47" xfId="61" applyNumberFormat="1" applyFont="1" applyFill="1" applyBorder="1" applyAlignment="1" applyProtection="1">
      <alignment horizontal="distributed" vertical="center"/>
      <protection/>
    </xf>
    <xf numFmtId="176" fontId="18" fillId="33" borderId="0" xfId="61" applyNumberFormat="1" applyFont="1" applyFill="1" applyBorder="1" applyAlignment="1" applyProtection="1">
      <alignment horizontal="distributed" vertical="center"/>
      <protection/>
    </xf>
    <xf numFmtId="176" fontId="21" fillId="33" borderId="22" xfId="61" applyNumberFormat="1" applyFont="1" applyFill="1" applyBorder="1" applyAlignment="1">
      <alignment horizontal="distributed" vertical="center"/>
      <protection/>
    </xf>
    <xf numFmtId="176" fontId="21" fillId="35" borderId="39" xfId="61" applyNumberFormat="1" applyFont="1" applyFill="1" applyBorder="1" applyAlignment="1">
      <alignment horizontal="distributed" vertical="center"/>
      <protection/>
    </xf>
    <xf numFmtId="176" fontId="21" fillId="33" borderId="16" xfId="61" applyNumberFormat="1" applyFont="1" applyFill="1" applyBorder="1" applyAlignment="1">
      <alignment horizontal="left" vertical="center"/>
      <protection/>
    </xf>
    <xf numFmtId="176" fontId="21" fillId="33" borderId="19" xfId="61" applyNumberFormat="1" applyFont="1" applyFill="1" applyBorder="1" applyAlignment="1">
      <alignment horizontal="left" vertical="center"/>
      <protection/>
    </xf>
    <xf numFmtId="176" fontId="21" fillId="33" borderId="47" xfId="61" applyNumberFormat="1" applyFont="1" applyFill="1" applyBorder="1" applyAlignment="1">
      <alignment horizontal="left" vertical="center"/>
      <protection/>
    </xf>
    <xf numFmtId="176" fontId="21" fillId="33" borderId="49" xfId="61" applyNumberFormat="1" applyFont="1" applyFill="1" applyBorder="1" applyAlignment="1">
      <alignment horizontal="left" vertical="center"/>
      <protection/>
    </xf>
    <xf numFmtId="176" fontId="21" fillId="35" borderId="47" xfId="61" applyNumberFormat="1" applyFont="1" applyFill="1" applyBorder="1" applyAlignment="1">
      <alignment horizontal="left" vertical="center"/>
      <protection/>
    </xf>
    <xf numFmtId="176" fontId="21" fillId="35" borderId="49" xfId="61" applyNumberFormat="1" applyFont="1" applyFill="1" applyBorder="1" applyAlignment="1">
      <alignment horizontal="left" vertical="center"/>
      <protection/>
    </xf>
    <xf numFmtId="176" fontId="21" fillId="33" borderId="25" xfId="61" applyNumberFormat="1" applyFont="1" applyFill="1" applyBorder="1" applyAlignment="1">
      <alignment horizontal="distributed" vertical="center"/>
      <protection/>
    </xf>
    <xf numFmtId="176" fontId="18" fillId="33" borderId="16" xfId="61" applyNumberFormat="1" applyFont="1" applyFill="1" applyBorder="1" applyAlignment="1">
      <alignment horizontal="distributed" vertical="center"/>
      <protection/>
    </xf>
    <xf numFmtId="176" fontId="18" fillId="33" borderId="19" xfId="61" applyNumberFormat="1" applyFont="1" applyFill="1" applyBorder="1" applyAlignment="1">
      <alignment horizontal="distributed" vertical="center"/>
      <protection/>
    </xf>
    <xf numFmtId="176" fontId="18" fillId="33" borderId="47" xfId="61" applyNumberFormat="1" applyFont="1" applyFill="1" applyBorder="1" applyAlignment="1">
      <alignment horizontal="distributed" vertical="center"/>
      <protection/>
    </xf>
    <xf numFmtId="176" fontId="18" fillId="33" borderId="49" xfId="61" applyNumberFormat="1" applyFont="1" applyFill="1" applyBorder="1" applyAlignment="1">
      <alignment horizontal="distributed" vertical="center"/>
      <protection/>
    </xf>
    <xf numFmtId="176" fontId="23" fillId="33" borderId="27" xfId="61" applyNumberFormat="1" applyFont="1" applyFill="1" applyBorder="1" applyAlignment="1" quotePrefix="1">
      <alignment horizontal="distributed" vertical="center"/>
      <protection/>
    </xf>
    <xf numFmtId="176" fontId="23" fillId="33" borderId="30" xfId="61" applyNumberFormat="1" applyFont="1" applyFill="1" applyBorder="1" applyAlignment="1" quotePrefix="1">
      <alignment horizontal="distributed" vertical="center"/>
      <protection/>
    </xf>
    <xf numFmtId="176" fontId="13" fillId="33" borderId="0" xfId="61" applyNumberFormat="1" applyFont="1" applyFill="1" applyAlignment="1">
      <alignment horizontal="center"/>
      <protection/>
    </xf>
    <xf numFmtId="176" fontId="25" fillId="33" borderId="0" xfId="61" applyNumberFormat="1" applyFont="1" applyFill="1" applyBorder="1" applyAlignment="1">
      <alignment horizontal="center"/>
      <protection/>
    </xf>
    <xf numFmtId="176" fontId="19" fillId="35" borderId="32" xfId="61" applyNumberFormat="1" applyFont="1" applyFill="1" applyBorder="1" applyAlignment="1" quotePrefix="1">
      <alignment horizontal="right"/>
      <protection/>
    </xf>
    <xf numFmtId="176" fontId="12" fillId="0" borderId="32" xfId="61" applyNumberFormat="1" applyFont="1" applyBorder="1" applyAlignment="1">
      <alignment horizontal="right"/>
      <protection/>
    </xf>
    <xf numFmtId="176" fontId="19" fillId="33" borderId="119" xfId="61" applyNumberFormat="1" applyFont="1" applyFill="1" applyBorder="1" applyAlignment="1">
      <alignment horizontal="center" vertical="center"/>
      <protection/>
    </xf>
    <xf numFmtId="176" fontId="19" fillId="33" borderId="122" xfId="61" applyNumberFormat="1" applyFont="1" applyFill="1" applyBorder="1" applyAlignment="1">
      <alignment horizontal="center" vertical="center"/>
      <protection/>
    </xf>
    <xf numFmtId="176" fontId="19" fillId="33" borderId="128" xfId="61" applyNumberFormat="1" applyFont="1" applyFill="1" applyBorder="1" applyAlignment="1">
      <alignment horizontal="center" vertical="center"/>
      <protection/>
    </xf>
    <xf numFmtId="176" fontId="19" fillId="33" borderId="125" xfId="61" applyNumberFormat="1" applyFont="1" applyFill="1" applyBorder="1" applyAlignment="1">
      <alignment horizontal="center" vertical="center"/>
      <protection/>
    </xf>
    <xf numFmtId="176" fontId="19" fillId="33" borderId="129" xfId="61" applyNumberFormat="1" applyFont="1" applyFill="1" applyBorder="1" applyAlignment="1">
      <alignment horizontal="center" vertical="center"/>
      <protection/>
    </xf>
    <xf numFmtId="176" fontId="19" fillId="35" borderId="119" xfId="61" applyNumberFormat="1" applyFont="1" applyFill="1" applyBorder="1" applyAlignment="1" applyProtection="1">
      <alignment horizontal="center" vertical="center"/>
      <protection/>
    </xf>
    <xf numFmtId="176" fontId="19" fillId="35" borderId="130" xfId="61" applyNumberFormat="1" applyFont="1" applyFill="1" applyBorder="1" applyAlignment="1" applyProtection="1">
      <alignment horizontal="center" vertical="center"/>
      <protection/>
    </xf>
    <xf numFmtId="176" fontId="19" fillId="35" borderId="120" xfId="61" applyNumberFormat="1" applyFont="1" applyFill="1" applyBorder="1" applyAlignment="1" applyProtection="1">
      <alignment horizontal="center" vertical="center"/>
      <protection/>
    </xf>
    <xf numFmtId="176" fontId="19" fillId="35" borderId="131" xfId="61" applyNumberFormat="1" applyFont="1" applyFill="1" applyBorder="1" applyAlignment="1" applyProtection="1">
      <alignment horizontal="center" vertical="center"/>
      <protection/>
    </xf>
    <xf numFmtId="0" fontId="16" fillId="35" borderId="0" xfId="63" applyFont="1" applyFill="1" applyAlignment="1">
      <alignment horizontal="center"/>
      <protection/>
    </xf>
    <xf numFmtId="0" fontId="15" fillId="35" borderId="0" xfId="63" applyFont="1" applyFill="1" applyAlignment="1">
      <alignment horizontal="center"/>
      <protection/>
    </xf>
    <xf numFmtId="0" fontId="3" fillId="35" borderId="53" xfId="63" applyFont="1" applyFill="1" applyBorder="1" applyAlignment="1">
      <alignment horizontal="center" vertical="center"/>
      <protection/>
    </xf>
    <xf numFmtId="0" fontId="3" fillId="35" borderId="55" xfId="63" applyFont="1" applyFill="1" applyBorder="1" applyAlignment="1">
      <alignment horizontal="center" vertical="center"/>
      <protection/>
    </xf>
    <xf numFmtId="0" fontId="3" fillId="35" borderId="36" xfId="63" applyFont="1" applyFill="1" applyBorder="1" applyAlignment="1">
      <alignment horizontal="center" vertical="center"/>
      <protection/>
    </xf>
    <xf numFmtId="0" fontId="3" fillId="35" borderId="49" xfId="63" applyFont="1" applyFill="1" applyBorder="1" applyAlignment="1">
      <alignment horizontal="center" vertical="center"/>
      <protection/>
    </xf>
    <xf numFmtId="0" fontId="3" fillId="35" borderId="107" xfId="63" applyFont="1" applyFill="1" applyBorder="1" applyAlignment="1">
      <alignment horizontal="center" vertical="center"/>
      <protection/>
    </xf>
    <xf numFmtId="0" fontId="3" fillId="35" borderId="108" xfId="63" applyFont="1" applyFill="1" applyBorder="1" applyAlignment="1">
      <alignment horizontal="center" vertical="center"/>
      <protection/>
    </xf>
    <xf numFmtId="176" fontId="3" fillId="35" borderId="53" xfId="63" applyNumberFormat="1" applyFont="1" applyFill="1" applyBorder="1" applyAlignment="1">
      <alignment horizontal="center" vertical="center" wrapText="1"/>
      <protection/>
    </xf>
    <xf numFmtId="176" fontId="8" fillId="35" borderId="36" xfId="62" applyNumberFormat="1" applyFont="1" applyFill="1" applyBorder="1" applyAlignment="1">
      <alignment horizontal="center" vertical="center" wrapText="1"/>
      <protection/>
    </xf>
    <xf numFmtId="176" fontId="8" fillId="35" borderId="107" xfId="62" applyNumberFormat="1" applyFont="1" applyFill="1" applyBorder="1" applyAlignment="1">
      <alignment horizontal="center" vertical="center" wrapText="1"/>
      <protection/>
    </xf>
    <xf numFmtId="0" fontId="3" fillId="35" borderId="49" xfId="63" applyFont="1" applyFill="1" applyBorder="1" applyAlignment="1">
      <alignment horizontal="center"/>
      <protection/>
    </xf>
    <xf numFmtId="176" fontId="3" fillId="35" borderId="15" xfId="63" applyNumberFormat="1" applyFont="1" applyFill="1" applyBorder="1" applyAlignment="1">
      <alignment horizontal="center" vertical="center"/>
      <protection/>
    </xf>
    <xf numFmtId="176" fontId="3" fillId="35" borderId="111" xfId="63" applyNumberFormat="1" applyFont="1" applyFill="1" applyBorder="1" applyAlignment="1">
      <alignment horizontal="center" vertical="center"/>
      <protection/>
    </xf>
    <xf numFmtId="176" fontId="18" fillId="35" borderId="47" xfId="61" applyNumberFormat="1" applyFont="1" applyFill="1" applyBorder="1" applyAlignment="1">
      <alignment horizontal="distributed" vertical="center"/>
      <protection/>
    </xf>
    <xf numFmtId="176" fontId="18" fillId="35" borderId="49" xfId="61" applyNumberFormat="1" applyFont="1" applyFill="1" applyBorder="1" applyAlignment="1">
      <alignment horizontal="distributed" vertical="center"/>
      <protection/>
    </xf>
    <xf numFmtId="176" fontId="23" fillId="35" borderId="27" xfId="61" applyNumberFormat="1" applyFont="1" applyFill="1" applyBorder="1" applyAlignment="1" quotePrefix="1">
      <alignment horizontal="distributed" vertical="center"/>
      <protection/>
    </xf>
    <xf numFmtId="176" fontId="23" fillId="35" borderId="30" xfId="61" applyNumberFormat="1" applyFont="1" applyFill="1" applyBorder="1" applyAlignment="1" quotePrefix="1">
      <alignment horizontal="distributed" vertical="center"/>
      <protection/>
    </xf>
    <xf numFmtId="176" fontId="21" fillId="35" borderId="22" xfId="61" applyNumberFormat="1" applyFont="1" applyFill="1" applyBorder="1" applyAlignment="1">
      <alignment horizontal="distributed" vertical="center"/>
      <protection/>
    </xf>
    <xf numFmtId="176" fontId="21" fillId="35" borderId="25" xfId="61" applyNumberFormat="1" applyFont="1" applyFill="1" applyBorder="1" applyAlignment="1">
      <alignment horizontal="distributed" vertical="center"/>
      <protection/>
    </xf>
    <xf numFmtId="176" fontId="18" fillId="35" borderId="16" xfId="61" applyNumberFormat="1" applyFont="1" applyFill="1" applyBorder="1" applyAlignment="1">
      <alignment horizontal="distributed" vertical="center"/>
      <protection/>
    </xf>
    <xf numFmtId="176" fontId="18" fillId="35" borderId="19" xfId="61" applyNumberFormat="1" applyFont="1" applyFill="1" applyBorder="1" applyAlignment="1">
      <alignment horizontal="distributed" vertical="center"/>
      <protection/>
    </xf>
    <xf numFmtId="176" fontId="18" fillId="35" borderId="47" xfId="61" applyNumberFormat="1" applyFont="1" applyFill="1" applyBorder="1" applyAlignment="1" applyProtection="1">
      <alignment horizontal="distributed" vertical="center"/>
      <protection/>
    </xf>
    <xf numFmtId="176" fontId="18" fillId="35" borderId="0" xfId="61" applyNumberFormat="1" applyFont="1" applyFill="1" applyBorder="1" applyAlignment="1" applyProtection="1">
      <alignment horizontal="distributed" vertical="center"/>
      <protection/>
    </xf>
    <xf numFmtId="176" fontId="21" fillId="35" borderId="16" xfId="61" applyNumberFormat="1" applyFont="1" applyFill="1" applyBorder="1" applyAlignment="1">
      <alignment horizontal="left" vertical="center"/>
      <protection/>
    </xf>
    <xf numFmtId="176" fontId="21" fillId="35" borderId="19" xfId="61" applyNumberFormat="1" applyFont="1" applyFill="1" applyBorder="1" applyAlignment="1">
      <alignment horizontal="left" vertical="center"/>
      <protection/>
    </xf>
    <xf numFmtId="176" fontId="18" fillId="35" borderId="16" xfId="61" applyNumberFormat="1" applyFont="1" applyFill="1" applyBorder="1" applyAlignment="1" applyProtection="1">
      <alignment horizontal="center" vertical="center"/>
      <protection/>
    </xf>
    <xf numFmtId="176" fontId="18" fillId="35" borderId="19" xfId="61" applyNumberFormat="1" applyFont="1" applyFill="1" applyBorder="1" applyAlignment="1" applyProtection="1">
      <alignment horizontal="center" vertical="center"/>
      <protection/>
    </xf>
    <xf numFmtId="176" fontId="18" fillId="35" borderId="47" xfId="61" applyNumberFormat="1" applyFont="1" applyFill="1" applyBorder="1" applyAlignment="1" applyProtection="1">
      <alignment horizontal="center" vertical="center"/>
      <protection/>
    </xf>
    <xf numFmtId="176" fontId="18" fillId="35" borderId="79" xfId="61" applyNumberFormat="1" applyFont="1" applyFill="1" applyBorder="1" applyAlignment="1" applyProtection="1">
      <alignment horizontal="center" vertical="center"/>
      <protection/>
    </xf>
    <xf numFmtId="176" fontId="18" fillId="35" borderId="123" xfId="61" applyNumberFormat="1" applyFont="1" applyFill="1" applyBorder="1" applyAlignment="1" applyProtection="1">
      <alignment horizontal="center" vertical="center"/>
      <protection/>
    </xf>
    <xf numFmtId="176" fontId="21" fillId="35" borderId="47" xfId="61" applyNumberFormat="1" applyFont="1" applyFill="1" applyBorder="1" applyAlignment="1" applyProtection="1">
      <alignment horizontal="distributed" vertical="center"/>
      <protection/>
    </xf>
    <xf numFmtId="176" fontId="18" fillId="35" borderId="0" xfId="61" applyNumberFormat="1" applyFont="1" applyFill="1" applyBorder="1" applyAlignment="1">
      <alignment horizontal="distributed"/>
      <protection/>
    </xf>
    <xf numFmtId="176" fontId="21" fillId="35" borderId="49" xfId="61" applyNumberFormat="1" applyFont="1" applyFill="1" applyBorder="1" applyAlignment="1" applyProtection="1">
      <alignment horizontal="distributed" vertical="center"/>
      <protection/>
    </xf>
    <xf numFmtId="176" fontId="18" fillId="35" borderId="49" xfId="61" applyNumberFormat="1" applyFont="1" applyFill="1" applyBorder="1" applyAlignment="1" quotePrefix="1">
      <alignment horizontal="right" vertical="center"/>
      <protection/>
    </xf>
    <xf numFmtId="176" fontId="18" fillId="35" borderId="119" xfId="61" applyNumberFormat="1" applyFont="1" applyFill="1" applyBorder="1" applyAlignment="1">
      <alignment horizontal="center" vertical="center"/>
      <protection/>
    </xf>
    <xf numFmtId="176" fontId="18" fillId="35" borderId="120" xfId="61" applyNumberFormat="1" applyFont="1" applyFill="1" applyBorder="1" applyAlignment="1">
      <alignment horizontal="center" vertical="center"/>
      <protection/>
    </xf>
    <xf numFmtId="176" fontId="18" fillId="35" borderId="80" xfId="61" applyNumberFormat="1" applyFont="1" applyFill="1" applyBorder="1" applyAlignment="1">
      <alignment horizontal="center" vertical="center"/>
      <protection/>
    </xf>
    <xf numFmtId="176" fontId="18" fillId="35" borderId="121" xfId="61" applyNumberFormat="1" applyFont="1" applyFill="1" applyBorder="1" applyAlignment="1">
      <alignment horizontal="center" vertical="center"/>
      <protection/>
    </xf>
    <xf numFmtId="176" fontId="18" fillId="35" borderId="122" xfId="61" applyNumberFormat="1" applyFont="1" applyFill="1" applyBorder="1" applyAlignment="1">
      <alignment horizontal="center" vertical="center"/>
      <protection/>
    </xf>
    <xf numFmtId="176" fontId="18" fillId="35" borderId="73" xfId="61" applyNumberFormat="1" applyFont="1" applyFill="1" applyBorder="1" applyAlignment="1">
      <alignment horizontal="center" vertical="center"/>
      <protection/>
    </xf>
    <xf numFmtId="176" fontId="18" fillId="35" borderId="40" xfId="61" applyNumberFormat="1" applyFont="1" applyFill="1" applyBorder="1" applyAlignment="1">
      <alignment horizontal="center" vertical="center"/>
      <protection/>
    </xf>
    <xf numFmtId="176" fontId="18" fillId="35" borderId="19" xfId="61" applyNumberFormat="1" applyFont="1" applyFill="1" applyBorder="1" applyAlignment="1">
      <alignment horizontal="center" vertical="center"/>
      <protection/>
    </xf>
    <xf numFmtId="176" fontId="18" fillId="35" borderId="0" xfId="61" applyNumberFormat="1" applyFont="1" applyFill="1" applyBorder="1" applyAlignment="1">
      <alignment horizontal="center" vertical="center"/>
      <protection/>
    </xf>
    <xf numFmtId="176" fontId="18" fillId="35" borderId="79" xfId="61" applyNumberFormat="1" applyFont="1" applyFill="1" applyBorder="1" applyAlignment="1">
      <alignment horizontal="center" vertical="center"/>
      <protection/>
    </xf>
    <xf numFmtId="176" fontId="18" fillId="35" borderId="123" xfId="61" applyNumberFormat="1" applyFont="1" applyFill="1" applyBorder="1" applyAlignment="1">
      <alignment horizontal="center" vertical="center"/>
      <protection/>
    </xf>
    <xf numFmtId="176" fontId="18" fillId="35" borderId="17" xfId="61" applyNumberFormat="1" applyFont="1" applyFill="1" applyBorder="1" applyAlignment="1" applyProtection="1">
      <alignment horizontal="center" vertical="center"/>
      <protection/>
    </xf>
    <xf numFmtId="176" fontId="18" fillId="35" borderId="124" xfId="61" applyNumberFormat="1" applyFont="1" applyFill="1" applyBorder="1" applyAlignment="1" applyProtection="1">
      <alignment horizontal="center" vertical="center"/>
      <protection/>
    </xf>
    <xf numFmtId="176" fontId="18" fillId="35" borderId="49" xfId="61" applyNumberFormat="1" applyFont="1" applyFill="1" applyBorder="1">
      <alignment/>
      <protection/>
    </xf>
    <xf numFmtId="176" fontId="19" fillId="35" borderId="0" xfId="61" applyNumberFormat="1" applyFont="1" applyFill="1" applyAlignment="1">
      <alignment horizontal="left"/>
      <protection/>
    </xf>
    <xf numFmtId="176" fontId="10" fillId="35" borderId="0" xfId="61" applyNumberFormat="1" applyFont="1" applyFill="1" applyAlignment="1">
      <alignment horizontal="center"/>
      <protection/>
    </xf>
    <xf numFmtId="176" fontId="10" fillId="35" borderId="0" xfId="61" applyNumberFormat="1" applyFont="1" applyFill="1" applyBorder="1" applyAlignment="1">
      <alignment horizontal="center"/>
      <protection/>
    </xf>
    <xf numFmtId="176" fontId="13" fillId="35" borderId="0" xfId="61" applyNumberFormat="1" applyFont="1" applyFill="1" applyAlignment="1">
      <alignment horizontal="center"/>
      <protection/>
    </xf>
    <xf numFmtId="176" fontId="25" fillId="35" borderId="0" xfId="61" applyNumberFormat="1" applyFont="1" applyFill="1" applyBorder="1" applyAlignment="1">
      <alignment horizontal="center"/>
      <protection/>
    </xf>
    <xf numFmtId="176" fontId="12" fillId="35" borderId="32" xfId="61" applyNumberFormat="1" applyFont="1" applyFill="1" applyBorder="1" applyAlignment="1">
      <alignment horizontal="right"/>
      <protection/>
    </xf>
    <xf numFmtId="176" fontId="19" fillId="35" borderId="119" xfId="61" applyNumberFormat="1" applyFont="1" applyFill="1" applyBorder="1" applyAlignment="1">
      <alignment horizontal="center" vertical="center"/>
      <protection/>
    </xf>
    <xf numFmtId="176" fontId="19" fillId="35" borderId="122" xfId="61" applyNumberFormat="1" applyFont="1" applyFill="1" applyBorder="1" applyAlignment="1">
      <alignment horizontal="center" vertical="center"/>
      <protection/>
    </xf>
    <xf numFmtId="176" fontId="19" fillId="35" borderId="128" xfId="61" applyNumberFormat="1" applyFont="1" applyFill="1" applyBorder="1" applyAlignment="1">
      <alignment horizontal="center" vertical="center"/>
      <protection/>
    </xf>
    <xf numFmtId="176" fontId="19" fillId="35" borderId="125" xfId="61" applyNumberFormat="1" applyFont="1" applyFill="1" applyBorder="1" applyAlignment="1">
      <alignment horizontal="center" vertical="center"/>
      <protection/>
    </xf>
    <xf numFmtId="176" fontId="19" fillId="35" borderId="129" xfId="61" applyNumberFormat="1" applyFont="1" applyFill="1" applyBorder="1" applyAlignment="1">
      <alignment horizontal="center" vertical="center"/>
      <protection/>
    </xf>
    <xf numFmtId="176" fontId="8" fillId="33" borderId="36" xfId="0" applyNumberFormat="1" applyFont="1" applyFill="1" applyBorder="1" applyAlignment="1">
      <alignment horizontal="center" vertical="center" wrapText="1"/>
    </xf>
    <xf numFmtId="176" fontId="8" fillId="33" borderId="107" xfId="0" applyNumberFormat="1" applyFont="1" applyFill="1" applyBorder="1" applyAlignment="1">
      <alignment horizontal="center" vertical="center" wrapText="1"/>
    </xf>
    <xf numFmtId="176" fontId="3" fillId="0" borderId="53" xfId="63" applyNumberFormat="1" applyFont="1" applyFill="1" applyBorder="1" applyAlignment="1">
      <alignment horizontal="center" vertical="center" wrapText="1"/>
      <protection/>
    </xf>
    <xf numFmtId="176" fontId="3" fillId="0" borderId="36" xfId="63" applyNumberFormat="1" applyFont="1" applyFill="1" applyBorder="1" applyAlignment="1">
      <alignment horizontal="center" vertical="center" wrapText="1"/>
      <protection/>
    </xf>
    <xf numFmtId="176" fontId="3" fillId="0" borderId="107" xfId="63" applyNumberFormat="1" applyFont="1" applyFill="1" applyBorder="1" applyAlignment="1">
      <alignment horizontal="center" vertical="center" wrapText="1"/>
      <protection/>
    </xf>
    <xf numFmtId="0" fontId="3" fillId="0" borderId="47" xfId="63" applyFont="1" applyFill="1" applyBorder="1" applyAlignment="1">
      <alignment horizontal="center"/>
      <protection/>
    </xf>
    <xf numFmtId="0" fontId="3" fillId="0" borderId="49" xfId="63" applyFont="1" applyFill="1" applyBorder="1" applyAlignment="1">
      <alignment horizontal="center"/>
      <protection/>
    </xf>
    <xf numFmtId="176" fontId="3" fillId="0" borderId="15" xfId="63" applyNumberFormat="1" applyFont="1" applyFill="1" applyBorder="1" applyAlignment="1">
      <alignment horizontal="center" vertical="center"/>
      <protection/>
    </xf>
    <xf numFmtId="176" fontId="3" fillId="0" borderId="111" xfId="63" applyNumberFormat="1" applyFont="1" applyFill="1" applyBorder="1" applyAlignment="1">
      <alignment horizontal="center" vertical="center"/>
      <protection/>
    </xf>
    <xf numFmtId="176" fontId="21" fillId="0" borderId="47" xfId="61" applyNumberFormat="1" applyFont="1" applyFill="1" applyBorder="1" applyAlignment="1" applyProtection="1">
      <alignment horizontal="distributed" vertical="center"/>
      <protection/>
    </xf>
    <xf numFmtId="176" fontId="18" fillId="0" borderId="49" xfId="61" applyNumberFormat="1" applyFont="1" applyFill="1" applyBorder="1">
      <alignment/>
      <protection/>
    </xf>
    <xf numFmtId="176" fontId="18" fillId="0" borderId="47" xfId="61" applyNumberFormat="1" applyFont="1" applyFill="1" applyBorder="1" applyAlignment="1">
      <alignment horizontal="right" vertical="center"/>
      <protection/>
    </xf>
    <xf numFmtId="176" fontId="18" fillId="0" borderId="49" xfId="61" applyNumberFormat="1" applyFont="1" applyFill="1" applyBorder="1" applyAlignment="1">
      <alignment horizontal="right" vertical="center"/>
      <protection/>
    </xf>
    <xf numFmtId="176" fontId="21" fillId="0" borderId="49" xfId="61" applyNumberFormat="1" applyFont="1" applyFill="1" applyBorder="1" applyAlignment="1" applyProtection="1">
      <alignment horizontal="distributed" vertical="center"/>
      <protection/>
    </xf>
    <xf numFmtId="0" fontId="3" fillId="0" borderId="53" xfId="63" applyFont="1" applyFill="1" applyBorder="1" applyAlignment="1">
      <alignment horizontal="center" vertical="center"/>
      <protection/>
    </xf>
    <xf numFmtId="0" fontId="3" fillId="0" borderId="55" xfId="63" applyFont="1" applyFill="1" applyBorder="1" applyAlignment="1">
      <alignment horizontal="center" vertical="center"/>
      <protection/>
    </xf>
    <xf numFmtId="0" fontId="3" fillId="0" borderId="36" xfId="63" applyFont="1" applyFill="1" applyBorder="1" applyAlignment="1">
      <alignment horizontal="center" vertical="center"/>
      <protection/>
    </xf>
    <xf numFmtId="0" fontId="3" fillId="0" borderId="49" xfId="63" applyFont="1" applyFill="1" applyBorder="1" applyAlignment="1">
      <alignment horizontal="center" vertical="center"/>
      <protection/>
    </xf>
    <xf numFmtId="0" fontId="3" fillId="0" borderId="107" xfId="63" applyFont="1" applyFill="1" applyBorder="1" applyAlignment="1">
      <alignment horizontal="center" vertical="center"/>
      <protection/>
    </xf>
    <xf numFmtId="0" fontId="3" fillId="0" borderId="108" xfId="63" applyFont="1" applyFill="1" applyBorder="1" applyAlignment="1">
      <alignment horizontal="center" vertical="center"/>
      <protection/>
    </xf>
    <xf numFmtId="176" fontId="19" fillId="0" borderId="0" xfId="61" applyNumberFormat="1" applyFont="1" applyFill="1" applyBorder="1" applyAlignment="1">
      <alignment horizontal="left"/>
      <protection/>
    </xf>
    <xf numFmtId="176" fontId="18" fillId="35" borderId="132" xfId="61" applyNumberFormat="1" applyFont="1" applyFill="1" applyBorder="1" applyAlignment="1" applyProtection="1">
      <alignment horizontal="center" vertical="center"/>
      <protection/>
    </xf>
    <xf numFmtId="176" fontId="18" fillId="35" borderId="133" xfId="61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表紙" xfId="63"/>
    <cellStyle name="良い" xfId="64"/>
  </cellStyles>
  <dxfs count="41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externalLink" Target="externalLinks/externalLink1.xml" /><Relationship Id="rId40" Type="http://schemas.openxmlformats.org/officeDocument/2006/relationships/externalLink" Target="externalLinks/externalLink2.xml" /><Relationship Id="rId41" Type="http://schemas.openxmlformats.org/officeDocument/2006/relationships/externalLink" Target="externalLinks/externalLink3.xml" /><Relationship Id="rId42" Type="http://schemas.openxmlformats.org/officeDocument/2006/relationships/externalLink" Target="externalLinks/externalLink4.xml" /><Relationship Id="rId43" Type="http://schemas.openxmlformats.org/officeDocument/2006/relationships/externalLink" Target="externalLinks/externalLink5.xml" /><Relationship Id="rId44" Type="http://schemas.openxmlformats.org/officeDocument/2006/relationships/externalLink" Target="externalLinks/externalLink6.xml" /><Relationship Id="rId45" Type="http://schemas.openxmlformats.org/officeDocument/2006/relationships/externalLink" Target="externalLinks/externalLink7.xml" /><Relationship Id="rId46" Type="http://schemas.openxmlformats.org/officeDocument/2006/relationships/externalLink" Target="externalLinks/externalLink8.xml" /><Relationship Id="rId47" Type="http://schemas.openxmlformats.org/officeDocument/2006/relationships/externalLink" Target="externalLinks/externalLink9.xml" /><Relationship Id="rId48" Type="http://schemas.openxmlformats.org/officeDocument/2006/relationships/externalLink" Target="externalLinks/externalLink10.xml" /><Relationship Id="rId4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0154;&#21475;&#29983;&#27963;\&#20154;&#21475;\&#9312;&#20844;&#34920;&#36039;&#26009;&#20316;&#25104;&#38306;&#20418;\&#9313;&#26376;&#22577;\&#9313;-3&#12288;H23.8&#20197;&#38477;\H230801\&#26032;&#20154;&#21475;&#22679;&#28187;&#25968;&#20869;&#35379;&#26032;230301&#65374;23070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0154;&#21475;&#29983;&#27963;\&#20154;&#21475;\&#9312;&#26376;&#22577;&#12539;&#24180;&#22577;&#20316;&#25104;\&#9313;&#26376;&#22577;\&#9312;-1%20&#26376;&#22577;&#26032;&#12496;&#12540;&#12472;&#12519;&#12531;&#65288;&#20303;&#22522;&#36961;&#21450;&#24460;&#65289;\&#36961;&#21450;&#24460;&#26032;&#12496;&#12540;&#12472;&#12519;&#12531;H240301\&#12467;&#12500;&#12540;%20&#65374;%20&#20154;&#21475;&#22679;&#28187;&#25968;&#20869;&#35379;230301&#65374;2307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0154;&#21475;&#29983;&#27963;\&#20154;&#21475;\&#9312;&#26376;&#22577;&#12539;&#24180;&#22577;&#20316;&#25104;\&#9313;&#26376;&#22577;\&#9312;-1%20&#26376;&#22577;&#26032;&#12496;&#12540;&#12472;&#12519;&#12531;&#65288;&#20303;&#22522;&#36961;&#21450;&#24460;&#65289;\&#36961;&#21450;&#24460;&#26032;&#12496;&#12540;&#12472;&#12519;&#12531;H240101\&#12467;&#12500;&#12540;%20&#65374;%20&#20154;&#21475;&#22679;&#28187;&#25968;&#20869;&#35379;230301&#65374;2307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32113;&#35336;&#35506;\Documents%20and%20Settings\toukei24\My%20Documents\1&#26376;&#22577;&#38306;&#20418;\H17.05.01\&#25512;&#35336;H17.05.01&#65288;&#21512;&#20341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ms.intra.pref.miyagi.jp/uploaded/attachment/(H22&#22269;&#35519;&#22522;&#28310;&#36895;&#22577;&#65289;&#25512;&#35336;23.1.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ukeisv2\&#20154;&#21475;&#29983;&#27963;\&#24341;&#32153;&#36039;&#26009;\16.10.01\&#25512;&#35336;H14.8.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ms.intra.pref.miyagi.jp/uploaded/attachment/&#25512;&#35336;H2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0154;&#21475;&#29983;&#27963;\&#20154;&#21475;\&#9313;&#20844;&#34920;&#36039;&#26009;\8&#26376;8&#26085;&#25512;&#35336;&#20154;&#21475;&#20844;&#34920;&#12395;&#12354;&#12383;&#12426;\&#65402;&#65419;&#65439;&#65392;2&#30010;&#38500;&#12367;&#26032;%20&#9314;(H22&#22269;&#35519;&#22522;&#28310;&#30906;&#22577;&#65289;&#25512;&#35336;23.07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0154;&#21475;&#29983;&#27963;\&#20154;&#21475;\&#9313;&#20844;&#34920;&#36039;&#26009;\8&#26376;8&#26085;&#25512;&#35336;&#20154;&#21475;&#20844;&#34920;&#12395;&#12354;&#12383;&#12426;\(H22&#22269;&#35519;&#22522;&#28310;&#36895;&#22577;&#65289;&#25512;&#35336;23.1.0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0154;&#21475;&#29983;&#27963;\&#20154;&#21475;\&#9312;&#26376;&#22577;&#12539;&#24180;&#22577;&#20316;&#25104;\&#9313;&#26376;&#22577;\&#9312;-1%20&#26376;&#22577;&#26032;&#12496;&#12540;&#12472;&#12519;&#12531;&#65288;&#20303;&#22522;&#36961;&#21450;&#24460;&#65289;\&#36961;&#21450;&#24460;&#26032;&#12496;&#12540;&#12472;&#12519;&#12531;H240201\&#12467;&#12500;&#12540;%20&#65374;%20&#20154;&#21475;&#22679;&#28187;&#25968;&#20869;&#35379;230301&#65374;2307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0301～0801別紙３"/>
      <sheetName val="230401"/>
      <sheetName val="230501"/>
      <sheetName val="230601"/>
      <sheetName val="230701"/>
      <sheetName val="23080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0301～0801別紙３"/>
      <sheetName val="230401"/>
      <sheetName val="230501"/>
      <sheetName val="230601"/>
      <sheetName val="230701"/>
      <sheetName val="23080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30301～0801別紙３"/>
      <sheetName val="230401"/>
      <sheetName val="230501"/>
      <sheetName val="230601"/>
      <sheetName val="230701"/>
      <sheetName val="23080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前月推計"/>
      <sheetName val="本月末世帯数"/>
      <sheetName val="表紙"/>
      <sheetName val="推計月報"/>
      <sheetName val="自然"/>
      <sheetName val="社会"/>
      <sheetName val="純増減"/>
      <sheetName val="順位"/>
      <sheetName val="市町村別"/>
      <sheetName val="増減率"/>
      <sheetName val="みやぎ統計"/>
      <sheetName val="人口２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推計月報"/>
      <sheetName val="増減率"/>
      <sheetName val="前月推計"/>
      <sheetName val="順位（市区町村別；貼付用）"/>
      <sheetName val="世帯数"/>
      <sheetName val="自然"/>
      <sheetName val="社会"/>
      <sheetName val="純増減"/>
      <sheetName val="推計人口確認"/>
      <sheetName val="順位（市町村別）"/>
      <sheetName val="市町村別"/>
      <sheetName val="Sheet1"/>
      <sheetName val="Sheet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推計月報"/>
      <sheetName val="前月人口"/>
      <sheetName val="世帯数"/>
      <sheetName val="自然増減"/>
      <sheetName val="社会増減"/>
      <sheetName val="純増減"/>
      <sheetName val="みやぎ統計 (2)"/>
      <sheetName val="みやぎ統計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0101"/>
      <sheetName val="230201"/>
      <sheetName val="230301"/>
      <sheetName val="230401別紙１"/>
      <sheetName val="230401別紙２"/>
      <sheetName val="230401別紙３"/>
      <sheetName val="230501別紙１"/>
      <sheetName val="230501別紙２"/>
      <sheetName val="230501別紙３"/>
      <sheetName val="230601別紙１"/>
      <sheetName val="230601別紙２"/>
      <sheetName val="230601別紙３"/>
      <sheetName val="230701別紙１"/>
      <sheetName val="230701別紙２"/>
      <sheetName val="230701別紙３"/>
      <sheetName val="230801別紙１"/>
      <sheetName val="230801別紙２"/>
      <sheetName val="230801別紙３"/>
      <sheetName val="230901別紙１"/>
      <sheetName val="230901別紙２"/>
      <sheetName val="230901別紙３"/>
      <sheetName val="231001別紙１"/>
      <sheetName val="231001別紙２"/>
      <sheetName val="231001別紙３"/>
      <sheetName val="231101別紙１"/>
      <sheetName val="231101別紙２"/>
      <sheetName val="231101別紙３"/>
      <sheetName val="231201別紙１"/>
      <sheetName val="231201別紙２"/>
      <sheetName val="231201別紙３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表紙 (2)"/>
      <sheetName val="推計月報 (2)"/>
      <sheetName val="推計月報"/>
      <sheetName val="前月推計"/>
      <sheetName val="自然"/>
      <sheetName val="社会"/>
      <sheetName val="表紙"/>
      <sheetName val="増減率"/>
      <sheetName val="順位（市区町村別；貼付用）"/>
      <sheetName val="世帯数"/>
      <sheetName val="純増減"/>
      <sheetName val="順位（市町村別）"/>
      <sheetName val="市町村別"/>
      <sheetName val="推計人口確認"/>
      <sheetName val="Sheet1"/>
      <sheetName val="Sheet2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推計月報"/>
      <sheetName val="増減率"/>
      <sheetName val="前月推計"/>
      <sheetName val="順位（市区町村別；貼付用）"/>
      <sheetName val="世帯数"/>
      <sheetName val="自然"/>
      <sheetName val="社会"/>
      <sheetName val="純増減"/>
      <sheetName val="推計人口確認"/>
      <sheetName val="順位（市町村別）"/>
      <sheetName val="市町村別"/>
      <sheetName val="Sheet1"/>
      <sheetName val="Sheet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0301～0801別紙３"/>
      <sheetName val="230401"/>
      <sheetName val="230501"/>
      <sheetName val="230601"/>
      <sheetName val="230701"/>
      <sheetName val="2308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zoomScale="75" zoomScaleNormal="75" zoomScalePageLayoutView="0" workbookViewId="0" topLeftCell="A1">
      <selection activeCell="B1" sqref="B1"/>
    </sheetView>
  </sheetViews>
  <sheetFormatPr defaultColWidth="20.7109375" defaultRowHeight="24.75" customHeight="1"/>
  <cols>
    <col min="1" max="1" width="1.28515625" style="1" customWidth="1"/>
    <col min="2" max="2" width="11.140625" style="1" customWidth="1"/>
    <col min="3" max="3" width="5.57421875" style="1" customWidth="1"/>
    <col min="4" max="4" width="3.8515625" style="3" customWidth="1"/>
    <col min="5" max="5" width="12.7109375" style="2" customWidth="1"/>
    <col min="6" max="16" width="11.140625" style="2" customWidth="1"/>
    <col min="17" max="16384" width="20.7109375" style="1" customWidth="1"/>
  </cols>
  <sheetData>
    <row r="1" spans="1:16" ht="24.75" customHeight="1">
      <c r="A1" s="18"/>
      <c r="B1" s="124" t="s">
        <v>41</v>
      </c>
      <c r="C1" s="18"/>
      <c r="D1" s="122"/>
      <c r="E1" s="12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1:16" ht="21" customHeight="1">
      <c r="A2" s="18"/>
      <c r="B2" s="18"/>
      <c r="C2" s="18"/>
      <c r="D2" s="122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</row>
    <row r="3" spans="1:16" ht="21" customHeight="1">
      <c r="A3" s="18"/>
      <c r="B3" s="18"/>
      <c r="C3" s="18"/>
      <c r="D3" s="122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</row>
    <row r="4" spans="1:16" ht="28.5">
      <c r="A4" s="18"/>
      <c r="B4" s="733" t="s">
        <v>40</v>
      </c>
      <c r="C4" s="733"/>
      <c r="D4" s="733"/>
      <c r="E4" s="733"/>
      <c r="F4" s="733"/>
      <c r="G4" s="733"/>
      <c r="H4" s="733"/>
      <c r="I4" s="733"/>
      <c r="J4" s="733"/>
      <c r="K4" s="733"/>
      <c r="L4" s="733"/>
      <c r="M4" s="733"/>
      <c r="N4" s="733"/>
      <c r="O4" s="733"/>
      <c r="P4" s="733"/>
    </row>
    <row r="5" spans="1:16" ht="24" customHeight="1">
      <c r="A5" s="18"/>
      <c r="B5" s="121"/>
      <c r="C5" s="18"/>
      <c r="D5" s="122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</row>
    <row r="6" spans="1:16" ht="24" customHeight="1">
      <c r="A6" s="18"/>
      <c r="B6" s="734" t="s">
        <v>39</v>
      </c>
      <c r="C6" s="734"/>
      <c r="D6" s="734"/>
      <c r="E6" s="734"/>
      <c r="F6" s="734"/>
      <c r="G6" s="734"/>
      <c r="H6" s="734"/>
      <c r="I6" s="734"/>
      <c r="J6" s="734"/>
      <c r="K6" s="734"/>
      <c r="L6" s="734"/>
      <c r="M6" s="734"/>
      <c r="N6" s="734"/>
      <c r="O6" s="734"/>
      <c r="P6" s="734"/>
    </row>
    <row r="7" spans="1:16" ht="24" customHeight="1">
      <c r="A7" s="18"/>
      <c r="B7" s="121" t="s">
        <v>38</v>
      </c>
      <c r="C7" s="121" t="s">
        <v>38</v>
      </c>
      <c r="D7" s="120"/>
      <c r="E7" s="119"/>
      <c r="J7" s="118"/>
      <c r="K7" s="117"/>
      <c r="L7" s="117"/>
      <c r="M7" s="116"/>
      <c r="N7" s="116"/>
      <c r="O7" s="116"/>
      <c r="P7" s="116"/>
    </row>
    <row r="8" spans="1:16" ht="15" thickBot="1">
      <c r="A8" s="18"/>
      <c r="B8" s="115"/>
      <c r="C8" s="115"/>
      <c r="D8" s="114"/>
      <c r="E8" s="113"/>
      <c r="F8" s="113"/>
      <c r="G8" s="113"/>
      <c r="H8" s="113"/>
      <c r="I8" s="113"/>
      <c r="J8" s="113"/>
      <c r="K8" s="113"/>
      <c r="M8" s="112"/>
      <c r="N8" s="112"/>
      <c r="O8" s="112"/>
      <c r="P8" s="111" t="s">
        <v>37</v>
      </c>
    </row>
    <row r="9" spans="1:16" ht="19.5" customHeight="1" thickTop="1">
      <c r="A9" s="18"/>
      <c r="B9" s="735" t="s">
        <v>36</v>
      </c>
      <c r="C9" s="736"/>
      <c r="D9" s="110"/>
      <c r="E9" s="109" t="s">
        <v>23</v>
      </c>
      <c r="F9" s="108" t="s">
        <v>35</v>
      </c>
      <c r="G9" s="741" t="s">
        <v>34</v>
      </c>
      <c r="H9" s="105"/>
      <c r="I9" s="107" t="s">
        <v>33</v>
      </c>
      <c r="J9" s="106" t="s">
        <v>23</v>
      </c>
      <c r="K9" s="106" t="s">
        <v>23</v>
      </c>
      <c r="L9" s="107" t="s">
        <v>32</v>
      </c>
      <c r="M9" s="106" t="s">
        <v>23</v>
      </c>
      <c r="N9" s="106"/>
      <c r="O9" s="106" t="s">
        <v>23</v>
      </c>
      <c r="P9" s="105" t="s">
        <v>23</v>
      </c>
    </row>
    <row r="10" spans="1:16" ht="14.25">
      <c r="A10" s="18"/>
      <c r="B10" s="737"/>
      <c r="C10" s="738"/>
      <c r="D10" s="744" t="s">
        <v>31</v>
      </c>
      <c r="E10" s="745"/>
      <c r="F10" s="96" t="s">
        <v>30</v>
      </c>
      <c r="G10" s="742"/>
      <c r="H10" s="746" t="s">
        <v>29</v>
      </c>
      <c r="I10" s="98" t="s">
        <v>26</v>
      </c>
      <c r="J10" s="97" t="s">
        <v>28</v>
      </c>
      <c r="K10" s="96" t="s">
        <v>27</v>
      </c>
      <c r="L10" s="104" t="s">
        <v>26</v>
      </c>
      <c r="M10" s="102" t="s">
        <v>25</v>
      </c>
      <c r="N10" s="103"/>
      <c r="O10" s="102" t="s">
        <v>24</v>
      </c>
      <c r="P10" s="101"/>
    </row>
    <row r="11" spans="1:16" ht="15" thickBot="1">
      <c r="A11" s="18"/>
      <c r="B11" s="739"/>
      <c r="C11" s="740"/>
      <c r="D11" s="100"/>
      <c r="E11" s="99" t="s">
        <v>23</v>
      </c>
      <c r="F11" s="96" t="s">
        <v>22</v>
      </c>
      <c r="G11" s="743"/>
      <c r="H11" s="747"/>
      <c r="I11" s="98" t="s">
        <v>21</v>
      </c>
      <c r="J11" s="97" t="s">
        <v>20</v>
      </c>
      <c r="K11" s="96" t="s">
        <v>19</v>
      </c>
      <c r="L11" s="98" t="s">
        <v>18</v>
      </c>
      <c r="M11" s="97" t="s">
        <v>17</v>
      </c>
      <c r="N11" s="96" t="s">
        <v>15</v>
      </c>
      <c r="O11" s="95" t="s">
        <v>16</v>
      </c>
      <c r="P11" s="94" t="s">
        <v>15</v>
      </c>
    </row>
    <row r="12" spans="1:16" ht="33" customHeight="1" thickTop="1">
      <c r="A12" s="18"/>
      <c r="B12" s="93" t="s">
        <v>14</v>
      </c>
      <c r="C12" s="92">
        <v>38991</v>
      </c>
      <c r="D12" s="91" t="s">
        <v>13</v>
      </c>
      <c r="E12" s="90">
        <v>2360218</v>
      </c>
      <c r="F12" s="85" t="s">
        <v>3</v>
      </c>
      <c r="G12" s="89" t="s">
        <v>12</v>
      </c>
      <c r="H12" s="88">
        <v>-0.21570020124126965</v>
      </c>
      <c r="I12" s="87" t="s">
        <v>3</v>
      </c>
      <c r="J12" s="86" t="s">
        <v>3</v>
      </c>
      <c r="K12" s="85" t="s">
        <v>3</v>
      </c>
      <c r="L12" s="87" t="s">
        <v>3</v>
      </c>
      <c r="M12" s="86" t="s">
        <v>3</v>
      </c>
      <c r="N12" s="85"/>
      <c r="O12" s="85" t="s">
        <v>3</v>
      </c>
      <c r="P12" s="84" t="s">
        <v>3</v>
      </c>
    </row>
    <row r="13" spans="1:16" ht="33" customHeight="1" hidden="1">
      <c r="A13" s="18"/>
      <c r="B13" s="27" t="s">
        <v>11</v>
      </c>
      <c r="C13" s="73" t="s">
        <v>11</v>
      </c>
      <c r="D13" s="25"/>
      <c r="E13" s="24">
        <v>2368591</v>
      </c>
      <c r="F13" s="81" t="s">
        <v>3</v>
      </c>
      <c r="G13" s="83">
        <v>3271</v>
      </c>
      <c r="H13" s="82">
        <v>0.14</v>
      </c>
      <c r="I13" s="79">
        <v>4685</v>
      </c>
      <c r="J13" s="78">
        <v>21989</v>
      </c>
      <c r="K13" s="77">
        <v>17304</v>
      </c>
      <c r="L13" s="79">
        <v>-1414</v>
      </c>
      <c r="M13" s="78">
        <v>136949</v>
      </c>
      <c r="N13" s="77"/>
      <c r="O13" s="76">
        <v>138363</v>
      </c>
      <c r="P13" s="75">
        <v>138363</v>
      </c>
    </row>
    <row r="14" spans="1:16" ht="33" customHeight="1" hidden="1">
      <c r="A14" s="18"/>
      <c r="B14" s="27" t="s">
        <v>10</v>
      </c>
      <c r="C14" s="73" t="s">
        <v>10</v>
      </c>
      <c r="D14" s="25"/>
      <c r="E14" s="24">
        <v>2370280</v>
      </c>
      <c r="F14" s="81" t="s">
        <v>3</v>
      </c>
      <c r="G14" s="80">
        <v>1689</v>
      </c>
      <c r="H14" s="23">
        <v>0.0713082165726375</v>
      </c>
      <c r="I14" s="79">
        <v>4354</v>
      </c>
      <c r="J14" s="78">
        <v>21903</v>
      </c>
      <c r="K14" s="77">
        <v>17549</v>
      </c>
      <c r="L14" s="79">
        <v>-2665</v>
      </c>
      <c r="M14" s="78">
        <v>135593</v>
      </c>
      <c r="N14" s="77"/>
      <c r="O14" s="76">
        <v>138258</v>
      </c>
      <c r="P14" s="75">
        <v>138258</v>
      </c>
    </row>
    <row r="15" spans="1:16" ht="33" customHeight="1" hidden="1">
      <c r="A15" s="18"/>
      <c r="B15" s="43" t="s">
        <v>9</v>
      </c>
      <c r="C15" s="74" t="s">
        <v>9</v>
      </c>
      <c r="D15" s="33"/>
      <c r="E15" s="32">
        <v>2371683</v>
      </c>
      <c r="F15" s="47" t="s">
        <v>3</v>
      </c>
      <c r="G15" s="72">
        <v>1403</v>
      </c>
      <c r="H15" s="40">
        <v>0.05919131916904332</v>
      </c>
      <c r="I15" s="52">
        <v>2964</v>
      </c>
      <c r="J15" s="71">
        <v>21067</v>
      </c>
      <c r="K15" s="70">
        <v>18103</v>
      </c>
      <c r="L15" s="52">
        <v>-1561</v>
      </c>
      <c r="M15" s="71">
        <v>134819</v>
      </c>
      <c r="N15" s="70"/>
      <c r="O15" s="69">
        <v>136380</v>
      </c>
      <c r="P15" s="68">
        <v>136380</v>
      </c>
    </row>
    <row r="16" spans="1:16" ht="33" customHeight="1" hidden="1">
      <c r="A16" s="18"/>
      <c r="B16" s="43" t="s">
        <v>8</v>
      </c>
      <c r="C16" s="73" t="s">
        <v>8</v>
      </c>
      <c r="D16" s="33"/>
      <c r="E16" s="32">
        <v>2370985</v>
      </c>
      <c r="F16" s="47" t="s">
        <v>3</v>
      </c>
      <c r="G16" s="72">
        <v>-698</v>
      </c>
      <c r="H16" s="40">
        <v>-0.02943057735793527</v>
      </c>
      <c r="I16" s="52">
        <v>2304</v>
      </c>
      <c r="J16" s="71">
        <v>20625</v>
      </c>
      <c r="K16" s="70">
        <v>18321</v>
      </c>
      <c r="L16" s="52">
        <v>-3002</v>
      </c>
      <c r="M16" s="71">
        <v>130909</v>
      </c>
      <c r="N16" s="70"/>
      <c r="O16" s="69">
        <v>133911</v>
      </c>
      <c r="P16" s="68">
        <v>133911</v>
      </c>
    </row>
    <row r="17" spans="1:16" ht="33" customHeight="1" thickBot="1">
      <c r="A17" s="18"/>
      <c r="B17" s="67" t="s">
        <v>7</v>
      </c>
      <c r="C17" s="66">
        <v>38991</v>
      </c>
      <c r="D17" s="65" t="s">
        <v>4</v>
      </c>
      <c r="E17" s="64">
        <v>2348165</v>
      </c>
      <c r="F17" s="58" t="s">
        <v>3</v>
      </c>
      <c r="G17" s="63" t="s">
        <v>6</v>
      </c>
      <c r="H17" s="62">
        <v>-0.510673166631218</v>
      </c>
      <c r="I17" s="61" t="s">
        <v>3</v>
      </c>
      <c r="J17" s="60" t="s">
        <v>3</v>
      </c>
      <c r="K17" s="59" t="s">
        <v>3</v>
      </c>
      <c r="L17" s="61" t="s">
        <v>3</v>
      </c>
      <c r="M17" s="60" t="s">
        <v>3</v>
      </c>
      <c r="N17" s="59"/>
      <c r="O17" s="58" t="s">
        <v>3</v>
      </c>
      <c r="P17" s="57" t="s">
        <v>3</v>
      </c>
    </row>
    <row r="18" spans="1:16" ht="33" customHeight="1" thickTop="1">
      <c r="A18" s="18"/>
      <c r="B18" s="56" t="s">
        <v>5</v>
      </c>
      <c r="C18" s="26">
        <v>39873</v>
      </c>
      <c r="D18" s="35"/>
      <c r="E18" s="41">
        <v>2339614</v>
      </c>
      <c r="F18" s="29">
        <v>-760</v>
      </c>
      <c r="G18" s="31">
        <v>-2846</v>
      </c>
      <c r="H18" s="51">
        <v>-0.12149620484447975</v>
      </c>
      <c r="I18" s="39">
        <v>-205</v>
      </c>
      <c r="J18" s="38">
        <v>1531</v>
      </c>
      <c r="K18" s="48">
        <v>1736</v>
      </c>
      <c r="L18" s="39">
        <v>-555</v>
      </c>
      <c r="M18" s="38">
        <v>6655</v>
      </c>
      <c r="N18" s="37">
        <v>2446</v>
      </c>
      <c r="O18" s="55">
        <v>7210</v>
      </c>
      <c r="P18" s="54">
        <v>2878</v>
      </c>
    </row>
    <row r="19" spans="1:16" ht="33" customHeight="1">
      <c r="A19" s="18"/>
      <c r="B19" s="43"/>
      <c r="C19" s="26">
        <v>39904</v>
      </c>
      <c r="D19" s="35"/>
      <c r="E19" s="32">
        <v>2334137</v>
      </c>
      <c r="F19" s="29">
        <v>-5477</v>
      </c>
      <c r="G19" s="31">
        <v>-1425</v>
      </c>
      <c r="H19" s="51">
        <v>-0.0610131522948224</v>
      </c>
      <c r="I19" s="39">
        <v>-421</v>
      </c>
      <c r="J19" s="38">
        <v>1649</v>
      </c>
      <c r="K19" s="48">
        <v>2070</v>
      </c>
      <c r="L19" s="39">
        <v>-5056</v>
      </c>
      <c r="M19" s="38">
        <v>20541</v>
      </c>
      <c r="N19" s="37">
        <v>11183</v>
      </c>
      <c r="O19" s="37">
        <v>25597</v>
      </c>
      <c r="P19" s="36">
        <v>15103</v>
      </c>
    </row>
    <row r="20" spans="1:16" ht="33" customHeight="1">
      <c r="A20" s="18"/>
      <c r="B20" s="43"/>
      <c r="C20" s="26">
        <v>39934</v>
      </c>
      <c r="D20" s="35"/>
      <c r="E20" s="32">
        <v>2338138</v>
      </c>
      <c r="F20" s="29">
        <v>4001</v>
      </c>
      <c r="G20" s="31">
        <v>-1511</v>
      </c>
      <c r="H20" s="51">
        <v>-0.06458233692318806</v>
      </c>
      <c r="I20" s="39">
        <v>-256</v>
      </c>
      <c r="J20" s="38">
        <v>1622</v>
      </c>
      <c r="K20" s="48">
        <v>1878</v>
      </c>
      <c r="L20" s="39">
        <v>4257</v>
      </c>
      <c r="M20" s="38">
        <v>19119</v>
      </c>
      <c r="N20" s="37">
        <v>10722</v>
      </c>
      <c r="O20" s="37">
        <v>14862</v>
      </c>
      <c r="P20" s="36">
        <v>7783</v>
      </c>
    </row>
    <row r="21" spans="1:16" ht="33" customHeight="1">
      <c r="A21" s="18"/>
      <c r="B21" s="53"/>
      <c r="C21" s="26">
        <v>39965</v>
      </c>
      <c r="D21" s="35"/>
      <c r="E21" s="32">
        <v>2338147</v>
      </c>
      <c r="F21" s="29">
        <v>9</v>
      </c>
      <c r="G21" s="31">
        <v>-1557</v>
      </c>
      <c r="H21" s="51">
        <v>-0.06654687943432161</v>
      </c>
      <c r="I21" s="31">
        <v>-303</v>
      </c>
      <c r="J21" s="30">
        <v>1477</v>
      </c>
      <c r="K21" s="29">
        <v>1780</v>
      </c>
      <c r="L21" s="31">
        <v>312</v>
      </c>
      <c r="M21" s="30">
        <v>6945</v>
      </c>
      <c r="N21" s="29">
        <v>2995</v>
      </c>
      <c r="O21" s="29">
        <v>6633</v>
      </c>
      <c r="P21" s="28">
        <v>2743</v>
      </c>
    </row>
    <row r="22" spans="1:16" ht="33" customHeight="1">
      <c r="A22" s="18"/>
      <c r="B22" s="53"/>
      <c r="C22" s="34">
        <v>39995</v>
      </c>
      <c r="D22" s="35"/>
      <c r="E22" s="41">
        <v>2337472</v>
      </c>
      <c r="F22" s="29">
        <v>-675</v>
      </c>
      <c r="G22" s="22">
        <v>-1818</v>
      </c>
      <c r="H22" s="23">
        <v>-0.07771588815409804</v>
      </c>
      <c r="I22" s="39">
        <v>-71</v>
      </c>
      <c r="J22" s="38">
        <v>1652</v>
      </c>
      <c r="K22" s="48">
        <v>1723</v>
      </c>
      <c r="L22" s="39">
        <v>-604</v>
      </c>
      <c r="M22" s="38">
        <v>7200</v>
      </c>
      <c r="N22" s="48">
        <v>2958</v>
      </c>
      <c r="O22" s="37">
        <v>7804</v>
      </c>
      <c r="P22" s="36">
        <v>3498</v>
      </c>
    </row>
    <row r="23" spans="1:16" ht="33" customHeight="1">
      <c r="A23" s="18"/>
      <c r="B23" s="27"/>
      <c r="C23" s="34">
        <v>40026</v>
      </c>
      <c r="D23" s="35"/>
      <c r="E23" s="32">
        <v>2337358</v>
      </c>
      <c r="F23" s="29">
        <v>-114</v>
      </c>
      <c r="G23" s="52">
        <v>-2423</v>
      </c>
      <c r="H23" s="51">
        <v>-0.10355670039204523</v>
      </c>
      <c r="I23" s="39">
        <v>-31</v>
      </c>
      <c r="J23" s="38">
        <v>1639</v>
      </c>
      <c r="K23" s="48">
        <v>1670</v>
      </c>
      <c r="L23" s="39">
        <v>-83</v>
      </c>
      <c r="M23" s="38">
        <v>8232</v>
      </c>
      <c r="N23" s="48">
        <v>3835</v>
      </c>
      <c r="O23" s="37">
        <v>8315</v>
      </c>
      <c r="P23" s="36">
        <v>3960</v>
      </c>
    </row>
    <row r="24" spans="1:16" ht="33" customHeight="1">
      <c r="A24" s="18"/>
      <c r="B24" s="27"/>
      <c r="C24" s="34">
        <v>40057</v>
      </c>
      <c r="D24" s="35"/>
      <c r="E24" s="32">
        <v>2337512</v>
      </c>
      <c r="F24" s="29">
        <v>154</v>
      </c>
      <c r="G24" s="50">
        <v>-2672</v>
      </c>
      <c r="H24" s="49">
        <v>-0.11417905600585253</v>
      </c>
      <c r="I24" s="39">
        <v>-105</v>
      </c>
      <c r="J24" s="38">
        <v>1700</v>
      </c>
      <c r="K24" s="48">
        <v>1805</v>
      </c>
      <c r="L24" s="39">
        <v>259</v>
      </c>
      <c r="M24" s="38">
        <v>7810</v>
      </c>
      <c r="N24" s="48">
        <v>3510</v>
      </c>
      <c r="O24" s="37">
        <v>7551</v>
      </c>
      <c r="P24" s="36">
        <v>3301</v>
      </c>
    </row>
    <row r="25" spans="1:16" ht="33" customHeight="1">
      <c r="A25" s="18"/>
      <c r="B25" s="27"/>
      <c r="C25" s="34">
        <v>40087</v>
      </c>
      <c r="D25" s="33" t="s">
        <v>4</v>
      </c>
      <c r="E25" s="32">
        <v>2348165</v>
      </c>
      <c r="F25" s="47" t="s">
        <v>3</v>
      </c>
      <c r="G25" s="46" t="s">
        <v>3</v>
      </c>
      <c r="H25" s="45" t="s">
        <v>3</v>
      </c>
      <c r="I25" s="31">
        <v>21</v>
      </c>
      <c r="J25" s="30">
        <v>1662</v>
      </c>
      <c r="K25" s="29">
        <v>1641</v>
      </c>
      <c r="L25" s="31">
        <v>-345</v>
      </c>
      <c r="M25" s="30">
        <v>7463</v>
      </c>
      <c r="N25" s="29">
        <v>3254</v>
      </c>
      <c r="O25" s="29">
        <v>7808</v>
      </c>
      <c r="P25" s="28">
        <v>3537</v>
      </c>
    </row>
    <row r="26" spans="1:16" ht="33" customHeight="1">
      <c r="A26" s="18"/>
      <c r="B26" s="27"/>
      <c r="C26" s="34">
        <v>40118</v>
      </c>
      <c r="D26" s="44"/>
      <c r="E26" s="24">
        <v>2348475</v>
      </c>
      <c r="F26" s="20">
        <v>310</v>
      </c>
      <c r="G26" s="31">
        <v>7661</v>
      </c>
      <c r="H26" s="40">
        <v>0.32625475637359386</v>
      </c>
      <c r="I26" s="22">
        <v>-212</v>
      </c>
      <c r="J26" s="21">
        <v>1550</v>
      </c>
      <c r="K26" s="20">
        <v>1762</v>
      </c>
      <c r="L26" s="22">
        <v>522</v>
      </c>
      <c r="M26" s="21">
        <v>8209</v>
      </c>
      <c r="N26" s="20">
        <v>3871</v>
      </c>
      <c r="O26" s="20">
        <v>7687</v>
      </c>
      <c r="P26" s="19">
        <v>3295</v>
      </c>
    </row>
    <row r="27" spans="1:16" ht="33" customHeight="1">
      <c r="A27" s="18"/>
      <c r="B27" s="27"/>
      <c r="C27" s="34">
        <v>40148</v>
      </c>
      <c r="D27" s="35"/>
      <c r="E27" s="32">
        <v>2348490</v>
      </c>
      <c r="F27" s="29">
        <v>15</v>
      </c>
      <c r="G27" s="31">
        <v>7635</v>
      </c>
      <c r="H27" s="40">
        <v>0.3251475087994242</v>
      </c>
      <c r="I27" s="31">
        <v>-306</v>
      </c>
      <c r="J27" s="30">
        <v>1626</v>
      </c>
      <c r="K27" s="29">
        <v>1932</v>
      </c>
      <c r="L27" s="31">
        <v>321</v>
      </c>
      <c r="M27" s="30">
        <v>7116</v>
      </c>
      <c r="N27" s="29">
        <v>2651</v>
      </c>
      <c r="O27" s="29">
        <v>6795</v>
      </c>
      <c r="P27" s="28">
        <v>2372</v>
      </c>
    </row>
    <row r="28" spans="1:16" ht="33" customHeight="1">
      <c r="A28" s="18"/>
      <c r="B28" s="43" t="s">
        <v>2</v>
      </c>
      <c r="C28" s="34">
        <v>39814</v>
      </c>
      <c r="D28" s="42"/>
      <c r="E28" s="41">
        <v>2348387</v>
      </c>
      <c r="F28" s="37">
        <v>-103</v>
      </c>
      <c r="G28" s="31">
        <v>7639</v>
      </c>
      <c r="H28" s="40">
        <v>0.3253178545800657</v>
      </c>
      <c r="I28" s="39">
        <v>-339</v>
      </c>
      <c r="J28" s="38">
        <v>1550</v>
      </c>
      <c r="K28" s="37">
        <v>1889</v>
      </c>
      <c r="L28" s="39">
        <v>236</v>
      </c>
      <c r="M28" s="38">
        <v>6700</v>
      </c>
      <c r="N28" s="37">
        <v>2516</v>
      </c>
      <c r="O28" s="37">
        <v>6464</v>
      </c>
      <c r="P28" s="36">
        <v>2355</v>
      </c>
    </row>
    <row r="29" spans="1:16" ht="33" customHeight="1">
      <c r="A29" s="18"/>
      <c r="B29" s="27"/>
      <c r="C29" s="34">
        <v>39845</v>
      </c>
      <c r="D29" s="35"/>
      <c r="E29" s="32">
        <v>2347681</v>
      </c>
      <c r="F29" s="29">
        <v>-706</v>
      </c>
      <c r="G29" s="22">
        <v>7307</v>
      </c>
      <c r="H29" s="23">
        <v>0.3111791547868229</v>
      </c>
      <c r="I29" s="31">
        <v>-769</v>
      </c>
      <c r="J29" s="30">
        <v>1611</v>
      </c>
      <c r="K29" s="29">
        <v>2380</v>
      </c>
      <c r="L29" s="31">
        <v>63</v>
      </c>
      <c r="M29" s="30">
        <v>6000</v>
      </c>
      <c r="N29" s="29">
        <v>2445</v>
      </c>
      <c r="O29" s="29">
        <v>5937</v>
      </c>
      <c r="P29" s="28">
        <v>2382</v>
      </c>
    </row>
    <row r="30" spans="1:16" ht="33" customHeight="1">
      <c r="A30" s="18"/>
      <c r="B30" s="27"/>
      <c r="C30" s="34">
        <v>39873</v>
      </c>
      <c r="D30" s="33"/>
      <c r="E30" s="32">
        <v>2346853</v>
      </c>
      <c r="F30" s="29">
        <v>-828</v>
      </c>
      <c r="G30" s="22">
        <v>7239</v>
      </c>
      <c r="H30" s="23">
        <v>0.30941001378859934</v>
      </c>
      <c r="I30" s="31">
        <v>-356</v>
      </c>
      <c r="J30" s="30">
        <v>1476</v>
      </c>
      <c r="K30" s="29">
        <v>1832</v>
      </c>
      <c r="L30" s="31">
        <v>-472</v>
      </c>
      <c r="M30" s="30">
        <v>6494</v>
      </c>
      <c r="N30" s="29">
        <v>2493</v>
      </c>
      <c r="O30" s="29">
        <v>6966</v>
      </c>
      <c r="P30" s="28">
        <v>2755</v>
      </c>
    </row>
    <row r="31" spans="1:16" ht="33" customHeight="1">
      <c r="A31" s="18"/>
      <c r="B31" s="27"/>
      <c r="C31" s="26">
        <v>40634</v>
      </c>
      <c r="D31" s="25"/>
      <c r="E31" s="24">
        <v>2334062</v>
      </c>
      <c r="F31" s="20">
        <v>-12791</v>
      </c>
      <c r="G31" s="22">
        <v>-75</v>
      </c>
      <c r="H31" s="23">
        <v>-0.003213179003631749</v>
      </c>
      <c r="I31" s="22">
        <v>-5718</v>
      </c>
      <c r="J31" s="21">
        <v>1381</v>
      </c>
      <c r="K31" s="20">
        <v>7099</v>
      </c>
      <c r="L31" s="22">
        <v>-7073</v>
      </c>
      <c r="M31" s="21">
        <v>11060</v>
      </c>
      <c r="N31" s="20">
        <v>3838</v>
      </c>
      <c r="O31" s="20">
        <v>18133</v>
      </c>
      <c r="P31" s="19">
        <v>10622</v>
      </c>
    </row>
    <row r="32" spans="1:16" ht="33" customHeight="1">
      <c r="A32" s="18"/>
      <c r="B32" s="27"/>
      <c r="C32" s="26">
        <v>40664</v>
      </c>
      <c r="D32" s="25"/>
      <c r="E32" s="24">
        <v>2324583</v>
      </c>
      <c r="F32" s="20">
        <v>-9479</v>
      </c>
      <c r="G32" s="22">
        <v>-13555</v>
      </c>
      <c r="H32" s="23">
        <v>-0.5797348146259973</v>
      </c>
      <c r="I32" s="22">
        <v>-3743</v>
      </c>
      <c r="J32" s="21">
        <v>1450</v>
      </c>
      <c r="K32" s="20">
        <v>5193</v>
      </c>
      <c r="L32" s="22">
        <v>-5736</v>
      </c>
      <c r="M32" s="21">
        <v>20353</v>
      </c>
      <c r="N32" s="20">
        <v>7485</v>
      </c>
      <c r="O32" s="20">
        <v>26089</v>
      </c>
      <c r="P32" s="19">
        <v>13224</v>
      </c>
    </row>
    <row r="33" spans="1:16" ht="33" customHeight="1">
      <c r="A33" s="18"/>
      <c r="B33" s="27"/>
      <c r="C33" s="26">
        <v>40695</v>
      </c>
      <c r="D33" s="25"/>
      <c r="E33" s="24">
        <v>2323813</v>
      </c>
      <c r="F33" s="20">
        <v>-770</v>
      </c>
      <c r="G33" s="22">
        <v>-14334</v>
      </c>
      <c r="H33" s="23">
        <v>-0.6130495644627989</v>
      </c>
      <c r="I33" s="22">
        <v>-1094</v>
      </c>
      <c r="J33" s="21">
        <v>1704</v>
      </c>
      <c r="K33" s="20">
        <v>2798</v>
      </c>
      <c r="L33" s="22">
        <v>324</v>
      </c>
      <c r="M33" s="21">
        <v>16678</v>
      </c>
      <c r="N33" s="20">
        <v>6824</v>
      </c>
      <c r="O33" s="20">
        <v>16354</v>
      </c>
      <c r="P33" s="19">
        <v>6833</v>
      </c>
    </row>
    <row r="34" spans="1:16" ht="33" customHeight="1">
      <c r="A34" s="18"/>
      <c r="B34" s="27"/>
      <c r="C34" s="26">
        <v>40725</v>
      </c>
      <c r="D34" s="25"/>
      <c r="E34" s="24">
        <v>2322398</v>
      </c>
      <c r="F34" s="20">
        <v>-1415</v>
      </c>
      <c r="G34" s="22">
        <v>-15074</v>
      </c>
      <c r="H34" s="23">
        <v>-0.6448847301700298</v>
      </c>
      <c r="I34" s="22">
        <v>-1113</v>
      </c>
      <c r="J34" s="21">
        <v>1566</v>
      </c>
      <c r="K34" s="20">
        <v>2679</v>
      </c>
      <c r="L34" s="22">
        <v>-302</v>
      </c>
      <c r="M34" s="21">
        <v>10969</v>
      </c>
      <c r="N34" s="20">
        <v>4134</v>
      </c>
      <c r="O34" s="20">
        <v>11271</v>
      </c>
      <c r="P34" s="19">
        <v>4483</v>
      </c>
    </row>
    <row r="35" spans="1:16" ht="33" customHeight="1">
      <c r="A35" s="18"/>
      <c r="B35" s="27"/>
      <c r="C35" s="26">
        <v>40756</v>
      </c>
      <c r="D35" s="25"/>
      <c r="E35" s="24">
        <v>2321905</v>
      </c>
      <c r="F35" s="20">
        <v>-493</v>
      </c>
      <c r="G35" s="22">
        <v>-15453</v>
      </c>
      <c r="H35" s="23">
        <v>-0.6611310719196631</v>
      </c>
      <c r="I35" s="22">
        <v>-984</v>
      </c>
      <c r="J35" s="21">
        <v>1504</v>
      </c>
      <c r="K35" s="20">
        <v>2488</v>
      </c>
      <c r="L35" s="22">
        <v>491</v>
      </c>
      <c r="M35" s="21">
        <v>10568</v>
      </c>
      <c r="N35" s="20">
        <v>4906</v>
      </c>
      <c r="O35" s="20">
        <v>10077</v>
      </c>
      <c r="P35" s="19">
        <v>4417</v>
      </c>
    </row>
    <row r="36" spans="1:16" ht="33" customHeight="1">
      <c r="A36" s="18"/>
      <c r="B36" s="27"/>
      <c r="C36" s="26">
        <v>40787</v>
      </c>
      <c r="D36" s="25"/>
      <c r="E36" s="24">
        <v>2323312</v>
      </c>
      <c r="F36" s="20">
        <v>1407</v>
      </c>
      <c r="G36" s="22">
        <v>-14200</v>
      </c>
      <c r="H36" s="23">
        <v>-0.6074835123841075</v>
      </c>
      <c r="I36" s="22">
        <v>-435</v>
      </c>
      <c r="J36" s="21">
        <v>1693</v>
      </c>
      <c r="K36" s="20">
        <v>2128</v>
      </c>
      <c r="L36" s="22">
        <v>1842</v>
      </c>
      <c r="M36" s="21">
        <v>10831</v>
      </c>
      <c r="N36" s="20">
        <v>5432</v>
      </c>
      <c r="O36" s="20">
        <v>8989</v>
      </c>
      <c r="P36" s="19">
        <v>3769</v>
      </c>
    </row>
    <row r="37" spans="1:16" ht="33" customHeight="1">
      <c r="A37" s="18"/>
      <c r="B37" s="27"/>
      <c r="C37" s="26">
        <v>40817</v>
      </c>
      <c r="D37" s="25"/>
      <c r="E37" s="24">
        <v>2323224</v>
      </c>
      <c r="F37" s="20">
        <v>-88</v>
      </c>
      <c r="G37" s="22">
        <v>-24941</v>
      </c>
      <c r="H37" s="23">
        <v>-1.0621485287447858</v>
      </c>
      <c r="I37" s="22">
        <v>-277</v>
      </c>
      <c r="J37" s="21">
        <v>1568</v>
      </c>
      <c r="K37" s="20">
        <v>1845</v>
      </c>
      <c r="L37" s="22">
        <v>189</v>
      </c>
      <c r="M37" s="21">
        <v>8460</v>
      </c>
      <c r="N37" s="20">
        <v>3770</v>
      </c>
      <c r="O37" s="20">
        <v>8271</v>
      </c>
      <c r="P37" s="19">
        <v>3634</v>
      </c>
    </row>
    <row r="38" spans="1:16" ht="33" customHeight="1">
      <c r="A38" s="18"/>
      <c r="B38" s="27"/>
      <c r="C38" s="26">
        <v>40848</v>
      </c>
      <c r="D38" s="25"/>
      <c r="E38" s="24">
        <v>2323990</v>
      </c>
      <c r="F38" s="20">
        <v>766</v>
      </c>
      <c r="G38" s="22">
        <v>-24485</v>
      </c>
      <c r="H38" s="23">
        <v>-1.0425914689319664</v>
      </c>
      <c r="I38" s="22">
        <v>-377</v>
      </c>
      <c r="J38" s="21">
        <v>1550</v>
      </c>
      <c r="K38" s="20">
        <v>1927</v>
      </c>
      <c r="L38" s="22">
        <v>1143</v>
      </c>
      <c r="M38" s="21">
        <v>8896</v>
      </c>
      <c r="N38" s="20">
        <v>4383</v>
      </c>
      <c r="O38" s="20">
        <v>7753</v>
      </c>
      <c r="P38" s="19">
        <v>3258</v>
      </c>
    </row>
    <row r="39" spans="1:16" ht="33" customHeight="1">
      <c r="A39" s="18"/>
      <c r="B39" s="27"/>
      <c r="C39" s="26">
        <v>40878</v>
      </c>
      <c r="D39" s="25"/>
      <c r="E39" s="24">
        <v>2324492</v>
      </c>
      <c r="F39" s="20">
        <v>502</v>
      </c>
      <c r="G39" s="22">
        <v>-23998</v>
      </c>
      <c r="H39" s="23">
        <v>-1.021848081107435</v>
      </c>
      <c r="I39" s="22">
        <v>-323</v>
      </c>
      <c r="J39" s="21">
        <v>1524</v>
      </c>
      <c r="K39" s="20">
        <v>1847</v>
      </c>
      <c r="L39" s="22">
        <v>825</v>
      </c>
      <c r="M39" s="21">
        <v>7759</v>
      </c>
      <c r="N39" s="20">
        <v>3189</v>
      </c>
      <c r="O39" s="20">
        <v>6934</v>
      </c>
      <c r="P39" s="19">
        <v>2348</v>
      </c>
    </row>
    <row r="40" spans="1:16" ht="33" customHeight="1" thickBot="1">
      <c r="A40" s="18"/>
      <c r="B40" s="320" t="s">
        <v>159</v>
      </c>
      <c r="C40" s="321">
        <v>40909</v>
      </c>
      <c r="D40" s="17"/>
      <c r="E40" s="16">
        <v>2324211</v>
      </c>
      <c r="F40" s="10">
        <v>-281</v>
      </c>
      <c r="G40" s="15">
        <v>-24176</v>
      </c>
      <c r="H40" s="14">
        <v>-1.0294725698958478</v>
      </c>
      <c r="I40" s="13">
        <v>-747</v>
      </c>
      <c r="J40" s="12">
        <v>1147</v>
      </c>
      <c r="K40" s="10">
        <v>1894</v>
      </c>
      <c r="L40" s="13">
        <v>466</v>
      </c>
      <c r="M40" s="12">
        <v>6913</v>
      </c>
      <c r="N40" s="11">
        <v>2706</v>
      </c>
      <c r="O40" s="10">
        <v>6447</v>
      </c>
      <c r="P40" s="9">
        <v>2288</v>
      </c>
    </row>
    <row r="41" spans="1:16" s="4" customFormat="1" ht="21.75" customHeight="1" thickTop="1">
      <c r="A41" s="8"/>
      <c r="B41" s="7" t="s">
        <v>1</v>
      </c>
      <c r="C41" s="7"/>
      <c r="D41" s="6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1:16" s="4" customFormat="1" ht="21.75" customHeight="1">
      <c r="A42" s="8"/>
      <c r="B42" s="7" t="s">
        <v>0</v>
      </c>
      <c r="C42" s="7"/>
      <c r="D42" s="6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</sheetData>
  <sheetProtection/>
  <mergeCells count="6">
    <mergeCell ref="B4:P4"/>
    <mergeCell ref="B6:P6"/>
    <mergeCell ref="B9:C11"/>
    <mergeCell ref="G9:G11"/>
    <mergeCell ref="D10:E10"/>
    <mergeCell ref="H10:H11"/>
  </mergeCells>
  <printOptions horizontalCentered="1"/>
  <pageMargins left="0.16" right="0.17" top="0.3937007874015748" bottom="0.03937007874015748" header="0.4724409448818898" footer="0.1968503937007874"/>
  <pageSetup blackAndWhite="1" fitToHeight="1" fitToWidth="1" horizontalDpi="300" verticalDpi="300" orientation="portrait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zoomScale="75" zoomScaleNormal="75" zoomScalePageLayoutView="0" workbookViewId="0" topLeftCell="A1">
      <selection activeCell="B1" sqref="B1"/>
    </sheetView>
  </sheetViews>
  <sheetFormatPr defaultColWidth="20.7109375" defaultRowHeight="24.75" customHeight="1"/>
  <cols>
    <col min="1" max="1" width="1.28515625" style="328" customWidth="1"/>
    <col min="2" max="2" width="11.140625" style="328" customWidth="1"/>
    <col min="3" max="3" width="5.57421875" style="328" customWidth="1"/>
    <col min="4" max="4" width="3.8515625" style="330" customWidth="1"/>
    <col min="5" max="5" width="12.7109375" style="332" customWidth="1"/>
    <col min="6" max="16" width="11.140625" style="332" customWidth="1"/>
    <col min="17" max="16384" width="20.7109375" style="328" customWidth="1"/>
  </cols>
  <sheetData>
    <row r="1" spans="1:16" ht="24.75" customHeight="1">
      <c r="A1" s="18"/>
      <c r="B1" s="124" t="s">
        <v>41</v>
      </c>
      <c r="C1" s="18"/>
      <c r="D1" s="122"/>
      <c r="E1" s="12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1:16" ht="21" customHeight="1">
      <c r="A2" s="18"/>
      <c r="B2" s="18"/>
      <c r="C2" s="18"/>
      <c r="D2" s="122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</row>
    <row r="3" spans="1:16" ht="21" customHeight="1">
      <c r="A3" s="18"/>
      <c r="B3" s="18"/>
      <c r="C3" s="18"/>
      <c r="D3" s="122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</row>
    <row r="4" spans="1:16" ht="28.5">
      <c r="A4" s="18"/>
      <c r="B4" s="733" t="s">
        <v>40</v>
      </c>
      <c r="C4" s="733"/>
      <c r="D4" s="733"/>
      <c r="E4" s="733"/>
      <c r="F4" s="733"/>
      <c r="G4" s="733"/>
      <c r="H4" s="733"/>
      <c r="I4" s="733"/>
      <c r="J4" s="733"/>
      <c r="K4" s="733"/>
      <c r="L4" s="733"/>
      <c r="M4" s="733"/>
      <c r="N4" s="733"/>
      <c r="O4" s="733"/>
      <c r="P4" s="733"/>
    </row>
    <row r="5" spans="1:16" ht="24" customHeight="1">
      <c r="A5" s="18"/>
      <c r="B5" s="121"/>
      <c r="C5" s="18"/>
      <c r="D5" s="122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</row>
    <row r="6" spans="1:16" ht="24" customHeight="1">
      <c r="A6" s="18"/>
      <c r="B6" s="734" t="s">
        <v>168</v>
      </c>
      <c r="C6" s="734"/>
      <c r="D6" s="734"/>
      <c r="E6" s="734"/>
      <c r="F6" s="734"/>
      <c r="G6" s="734"/>
      <c r="H6" s="734"/>
      <c r="I6" s="734"/>
      <c r="J6" s="734"/>
      <c r="K6" s="734"/>
      <c r="L6" s="734"/>
      <c r="M6" s="734"/>
      <c r="N6" s="734"/>
      <c r="O6" s="734"/>
      <c r="P6" s="734"/>
    </row>
    <row r="7" spans="1:16" ht="24" customHeight="1">
      <c r="A7" s="18"/>
      <c r="B7" s="121" t="s">
        <v>38</v>
      </c>
      <c r="C7" s="121" t="s">
        <v>38</v>
      </c>
      <c r="D7" s="120"/>
      <c r="E7" s="119"/>
      <c r="F7" s="2"/>
      <c r="G7" s="2"/>
      <c r="H7" s="2"/>
      <c r="I7" s="2"/>
      <c r="J7" s="118"/>
      <c r="K7" s="117"/>
      <c r="L7" s="117"/>
      <c r="M7" s="116"/>
      <c r="N7" s="116"/>
      <c r="O7" s="116"/>
      <c r="P7" s="116"/>
    </row>
    <row r="8" spans="1:16" ht="15" thickBot="1">
      <c r="A8" s="18"/>
      <c r="B8" s="115"/>
      <c r="C8" s="115"/>
      <c r="D8" s="114"/>
      <c r="E8" s="113"/>
      <c r="F8" s="113"/>
      <c r="G8" s="113"/>
      <c r="H8" s="113"/>
      <c r="I8" s="113"/>
      <c r="J8" s="113"/>
      <c r="K8" s="113"/>
      <c r="L8" s="2"/>
      <c r="M8" s="112"/>
      <c r="N8" s="112"/>
      <c r="O8" s="112"/>
      <c r="P8" s="111" t="s">
        <v>37</v>
      </c>
    </row>
    <row r="9" spans="1:16" ht="19.5" customHeight="1" thickTop="1">
      <c r="A9" s="18"/>
      <c r="B9" s="735" t="s">
        <v>167</v>
      </c>
      <c r="C9" s="736"/>
      <c r="D9" s="110"/>
      <c r="E9" s="109" t="s">
        <v>246</v>
      </c>
      <c r="F9" s="108" t="s">
        <v>35</v>
      </c>
      <c r="G9" s="741" t="s">
        <v>34</v>
      </c>
      <c r="H9" s="105"/>
      <c r="I9" s="107" t="s">
        <v>33</v>
      </c>
      <c r="J9" s="106" t="s">
        <v>246</v>
      </c>
      <c r="K9" s="106" t="s">
        <v>246</v>
      </c>
      <c r="L9" s="107" t="s">
        <v>32</v>
      </c>
      <c r="M9" s="106" t="s">
        <v>246</v>
      </c>
      <c r="N9" s="106"/>
      <c r="O9" s="106" t="s">
        <v>246</v>
      </c>
      <c r="P9" s="105" t="s">
        <v>246</v>
      </c>
    </row>
    <row r="10" spans="1:16" ht="14.25">
      <c r="A10" s="18"/>
      <c r="B10" s="737"/>
      <c r="C10" s="738"/>
      <c r="D10" s="744" t="s">
        <v>247</v>
      </c>
      <c r="E10" s="745"/>
      <c r="F10" s="96" t="s">
        <v>30</v>
      </c>
      <c r="G10" s="876"/>
      <c r="H10" s="746" t="s">
        <v>29</v>
      </c>
      <c r="I10" s="98" t="s">
        <v>26</v>
      </c>
      <c r="J10" s="97" t="s">
        <v>248</v>
      </c>
      <c r="K10" s="96" t="s">
        <v>27</v>
      </c>
      <c r="L10" s="104" t="s">
        <v>26</v>
      </c>
      <c r="M10" s="102" t="s">
        <v>249</v>
      </c>
      <c r="N10" s="103"/>
      <c r="O10" s="102" t="s">
        <v>250</v>
      </c>
      <c r="P10" s="101"/>
    </row>
    <row r="11" spans="1:16" ht="15" thickBot="1">
      <c r="A11" s="18"/>
      <c r="B11" s="739"/>
      <c r="C11" s="740"/>
      <c r="D11" s="100"/>
      <c r="E11" s="99" t="s">
        <v>246</v>
      </c>
      <c r="F11" s="96" t="s">
        <v>251</v>
      </c>
      <c r="G11" s="877"/>
      <c r="H11" s="747"/>
      <c r="I11" s="98" t="s">
        <v>252</v>
      </c>
      <c r="J11" s="97" t="s">
        <v>253</v>
      </c>
      <c r="K11" s="96" t="s">
        <v>254</v>
      </c>
      <c r="L11" s="98" t="s">
        <v>255</v>
      </c>
      <c r="M11" s="97" t="s">
        <v>256</v>
      </c>
      <c r="N11" s="96" t="s">
        <v>166</v>
      </c>
      <c r="O11" s="95" t="s">
        <v>257</v>
      </c>
      <c r="P11" s="94" t="s">
        <v>166</v>
      </c>
    </row>
    <row r="12" spans="1:16" ht="33" customHeight="1" thickTop="1">
      <c r="A12" s="18"/>
      <c r="B12" s="478" t="s">
        <v>14</v>
      </c>
      <c r="C12" s="479">
        <v>38991</v>
      </c>
      <c r="D12" s="480" t="s">
        <v>13</v>
      </c>
      <c r="E12" s="481">
        <v>2360218</v>
      </c>
      <c r="F12" s="482" t="s">
        <v>3</v>
      </c>
      <c r="G12" s="483" t="s">
        <v>258</v>
      </c>
      <c r="H12" s="484">
        <v>-0.21570020124126965</v>
      </c>
      <c r="I12" s="485" t="s">
        <v>3</v>
      </c>
      <c r="J12" s="486" t="s">
        <v>3</v>
      </c>
      <c r="K12" s="482" t="s">
        <v>3</v>
      </c>
      <c r="L12" s="485" t="s">
        <v>3</v>
      </c>
      <c r="M12" s="486" t="s">
        <v>3</v>
      </c>
      <c r="N12" s="482"/>
      <c r="O12" s="482" t="s">
        <v>3</v>
      </c>
      <c r="P12" s="487" t="s">
        <v>3</v>
      </c>
    </row>
    <row r="13" spans="1:16" ht="33" customHeight="1" hidden="1">
      <c r="A13" s="18"/>
      <c r="B13" s="488" t="s">
        <v>259</v>
      </c>
      <c r="C13" s="489" t="s">
        <v>259</v>
      </c>
      <c r="D13" s="490"/>
      <c r="E13" s="491">
        <v>2368591</v>
      </c>
      <c r="F13" s="492" t="s">
        <v>3</v>
      </c>
      <c r="G13" s="493">
        <v>3271</v>
      </c>
      <c r="H13" s="494">
        <v>0.14</v>
      </c>
      <c r="I13" s="495">
        <v>4685</v>
      </c>
      <c r="J13" s="496">
        <v>21989</v>
      </c>
      <c r="K13" s="497">
        <v>17304</v>
      </c>
      <c r="L13" s="495">
        <v>-1414</v>
      </c>
      <c r="M13" s="496">
        <v>136949</v>
      </c>
      <c r="N13" s="497"/>
      <c r="O13" s="498">
        <v>138363</v>
      </c>
      <c r="P13" s="499">
        <v>138363</v>
      </c>
    </row>
    <row r="14" spans="1:16" ht="33" customHeight="1" hidden="1">
      <c r="A14" s="18"/>
      <c r="B14" s="488" t="s">
        <v>260</v>
      </c>
      <c r="C14" s="489" t="s">
        <v>260</v>
      </c>
      <c r="D14" s="490"/>
      <c r="E14" s="491">
        <v>2370280</v>
      </c>
      <c r="F14" s="492" t="s">
        <v>3</v>
      </c>
      <c r="G14" s="500">
        <v>1689</v>
      </c>
      <c r="H14" s="501">
        <v>0.0713082165726375</v>
      </c>
      <c r="I14" s="495">
        <v>4354</v>
      </c>
      <c r="J14" s="496">
        <v>21903</v>
      </c>
      <c r="K14" s="497">
        <v>17549</v>
      </c>
      <c r="L14" s="495">
        <v>-2665</v>
      </c>
      <c r="M14" s="496">
        <v>135593</v>
      </c>
      <c r="N14" s="497"/>
      <c r="O14" s="498">
        <v>138258</v>
      </c>
      <c r="P14" s="499">
        <v>138258</v>
      </c>
    </row>
    <row r="15" spans="1:16" ht="33" customHeight="1" hidden="1">
      <c r="A15" s="18"/>
      <c r="B15" s="502" t="s">
        <v>261</v>
      </c>
      <c r="C15" s="503" t="s">
        <v>261</v>
      </c>
      <c r="D15" s="504"/>
      <c r="E15" s="505">
        <v>2371683</v>
      </c>
      <c r="F15" s="506" t="s">
        <v>3</v>
      </c>
      <c r="G15" s="507">
        <v>1403</v>
      </c>
      <c r="H15" s="508">
        <v>0.05919131916904332</v>
      </c>
      <c r="I15" s="509">
        <v>2964</v>
      </c>
      <c r="J15" s="510">
        <v>21067</v>
      </c>
      <c r="K15" s="511">
        <v>18103</v>
      </c>
      <c r="L15" s="509">
        <v>-1561</v>
      </c>
      <c r="M15" s="510">
        <v>134819</v>
      </c>
      <c r="N15" s="511"/>
      <c r="O15" s="512">
        <v>136380</v>
      </c>
      <c r="P15" s="513">
        <v>136380</v>
      </c>
    </row>
    <row r="16" spans="1:16" ht="33" customHeight="1" hidden="1">
      <c r="A16" s="18"/>
      <c r="B16" s="502" t="s">
        <v>262</v>
      </c>
      <c r="C16" s="489" t="s">
        <v>262</v>
      </c>
      <c r="D16" s="504"/>
      <c r="E16" s="505">
        <v>2370985</v>
      </c>
      <c r="F16" s="506" t="s">
        <v>3</v>
      </c>
      <c r="G16" s="507">
        <v>-698</v>
      </c>
      <c r="H16" s="508">
        <v>-0.02943057735793527</v>
      </c>
      <c r="I16" s="509">
        <v>2304</v>
      </c>
      <c r="J16" s="510">
        <v>20625</v>
      </c>
      <c r="K16" s="511">
        <v>18321</v>
      </c>
      <c r="L16" s="509">
        <v>-3002</v>
      </c>
      <c r="M16" s="510">
        <v>130909</v>
      </c>
      <c r="N16" s="511"/>
      <c r="O16" s="512">
        <v>133911</v>
      </c>
      <c r="P16" s="513">
        <v>133911</v>
      </c>
    </row>
    <row r="17" spans="1:16" ht="33" customHeight="1" thickBot="1">
      <c r="A17" s="18"/>
      <c r="B17" s="514" t="s">
        <v>263</v>
      </c>
      <c r="C17" s="515">
        <v>38991</v>
      </c>
      <c r="D17" s="516" t="s">
        <v>264</v>
      </c>
      <c r="E17" s="517">
        <v>2348165</v>
      </c>
      <c r="F17" s="518" t="s">
        <v>3</v>
      </c>
      <c r="G17" s="519" t="s">
        <v>6</v>
      </c>
      <c r="H17" s="520">
        <v>-0.510673166631218</v>
      </c>
      <c r="I17" s="521" t="s">
        <v>3</v>
      </c>
      <c r="J17" s="522" t="s">
        <v>3</v>
      </c>
      <c r="K17" s="523" t="s">
        <v>3</v>
      </c>
      <c r="L17" s="521" t="s">
        <v>3</v>
      </c>
      <c r="M17" s="522" t="s">
        <v>3</v>
      </c>
      <c r="N17" s="523"/>
      <c r="O17" s="518" t="s">
        <v>3</v>
      </c>
      <c r="P17" s="524" t="s">
        <v>3</v>
      </c>
    </row>
    <row r="18" spans="1:16" ht="33" customHeight="1" thickTop="1">
      <c r="A18" s="18"/>
      <c r="B18" s="525" t="s">
        <v>5</v>
      </c>
      <c r="C18" s="526">
        <v>39873</v>
      </c>
      <c r="D18" s="527"/>
      <c r="E18" s="528">
        <v>2339614</v>
      </c>
      <c r="F18" s="529">
        <v>-760</v>
      </c>
      <c r="G18" s="530">
        <v>-2846</v>
      </c>
      <c r="H18" s="531">
        <v>-0.12149620484447975</v>
      </c>
      <c r="I18" s="532">
        <v>-205</v>
      </c>
      <c r="J18" s="533">
        <v>1531</v>
      </c>
      <c r="K18" s="534">
        <v>1736</v>
      </c>
      <c r="L18" s="532">
        <v>-555</v>
      </c>
      <c r="M18" s="533">
        <v>6655</v>
      </c>
      <c r="N18" s="535">
        <v>2446</v>
      </c>
      <c r="O18" s="536">
        <v>7210</v>
      </c>
      <c r="P18" s="537">
        <v>2878</v>
      </c>
    </row>
    <row r="19" spans="1:16" ht="33" customHeight="1">
      <c r="A19" s="18"/>
      <c r="B19" s="502"/>
      <c r="C19" s="526">
        <v>39904</v>
      </c>
      <c r="D19" s="527"/>
      <c r="E19" s="505">
        <v>2334137</v>
      </c>
      <c r="F19" s="529">
        <v>-5477</v>
      </c>
      <c r="G19" s="530">
        <v>-1425</v>
      </c>
      <c r="H19" s="531">
        <v>-0.0610131522948224</v>
      </c>
      <c r="I19" s="532">
        <v>-421</v>
      </c>
      <c r="J19" s="533">
        <v>1649</v>
      </c>
      <c r="K19" s="534">
        <v>2070</v>
      </c>
      <c r="L19" s="532">
        <v>-5056</v>
      </c>
      <c r="M19" s="533">
        <v>20541</v>
      </c>
      <c r="N19" s="535">
        <v>11183</v>
      </c>
      <c r="O19" s="535">
        <v>25597</v>
      </c>
      <c r="P19" s="538">
        <v>15103</v>
      </c>
    </row>
    <row r="20" spans="1:16" ht="33" customHeight="1">
      <c r="A20" s="18"/>
      <c r="B20" s="502"/>
      <c r="C20" s="526">
        <v>39934</v>
      </c>
      <c r="D20" s="527"/>
      <c r="E20" s="505">
        <v>2338138</v>
      </c>
      <c r="F20" s="529">
        <v>4001</v>
      </c>
      <c r="G20" s="530">
        <v>-1511</v>
      </c>
      <c r="H20" s="531">
        <v>-0.06458233692318806</v>
      </c>
      <c r="I20" s="532">
        <v>-256</v>
      </c>
      <c r="J20" s="533">
        <v>1622</v>
      </c>
      <c r="K20" s="534">
        <v>1878</v>
      </c>
      <c r="L20" s="532">
        <v>4257</v>
      </c>
      <c r="M20" s="533">
        <v>19119</v>
      </c>
      <c r="N20" s="535">
        <v>10722</v>
      </c>
      <c r="O20" s="535">
        <v>14862</v>
      </c>
      <c r="P20" s="538">
        <v>7783</v>
      </c>
    </row>
    <row r="21" spans="1:16" ht="33" customHeight="1">
      <c r="A21" s="18"/>
      <c r="B21" s="539"/>
      <c r="C21" s="526">
        <v>39965</v>
      </c>
      <c r="D21" s="527"/>
      <c r="E21" s="505">
        <v>2338147</v>
      </c>
      <c r="F21" s="529">
        <v>9</v>
      </c>
      <c r="G21" s="530">
        <v>-1557</v>
      </c>
      <c r="H21" s="531">
        <v>-0.06654687943432161</v>
      </c>
      <c r="I21" s="530">
        <v>-303</v>
      </c>
      <c r="J21" s="540">
        <v>1477</v>
      </c>
      <c r="K21" s="529">
        <v>1780</v>
      </c>
      <c r="L21" s="530">
        <v>312</v>
      </c>
      <c r="M21" s="540">
        <v>6945</v>
      </c>
      <c r="N21" s="529">
        <v>2995</v>
      </c>
      <c r="O21" s="529">
        <v>6633</v>
      </c>
      <c r="P21" s="541">
        <v>2743</v>
      </c>
    </row>
    <row r="22" spans="1:16" ht="33" customHeight="1">
      <c r="A22" s="18"/>
      <c r="B22" s="539"/>
      <c r="C22" s="542">
        <v>39995</v>
      </c>
      <c r="D22" s="527"/>
      <c r="E22" s="528">
        <v>2337472</v>
      </c>
      <c r="F22" s="529">
        <v>-675</v>
      </c>
      <c r="G22" s="543">
        <v>-1818</v>
      </c>
      <c r="H22" s="501">
        <v>-0.07771588815409804</v>
      </c>
      <c r="I22" s="532">
        <v>-71</v>
      </c>
      <c r="J22" s="533">
        <v>1652</v>
      </c>
      <c r="K22" s="534">
        <v>1723</v>
      </c>
      <c r="L22" s="532">
        <v>-604</v>
      </c>
      <c r="M22" s="533">
        <v>7200</v>
      </c>
      <c r="N22" s="534">
        <v>2958</v>
      </c>
      <c r="O22" s="535">
        <v>7804</v>
      </c>
      <c r="P22" s="538">
        <v>3498</v>
      </c>
    </row>
    <row r="23" spans="1:16" ht="33" customHeight="1">
      <c r="A23" s="18"/>
      <c r="B23" s="488"/>
      <c r="C23" s="542">
        <v>40026</v>
      </c>
      <c r="D23" s="527"/>
      <c r="E23" s="505">
        <v>2337358</v>
      </c>
      <c r="F23" s="529">
        <v>-114</v>
      </c>
      <c r="G23" s="509">
        <v>-2423</v>
      </c>
      <c r="H23" s="531">
        <v>-0.10355670039204523</v>
      </c>
      <c r="I23" s="532">
        <v>-31</v>
      </c>
      <c r="J23" s="533">
        <v>1639</v>
      </c>
      <c r="K23" s="534">
        <v>1670</v>
      </c>
      <c r="L23" s="532">
        <v>-83</v>
      </c>
      <c r="M23" s="533">
        <v>8232</v>
      </c>
      <c r="N23" s="534">
        <v>3835</v>
      </c>
      <c r="O23" s="535">
        <v>8315</v>
      </c>
      <c r="P23" s="538">
        <v>3960</v>
      </c>
    </row>
    <row r="24" spans="1:16" ht="33" customHeight="1">
      <c r="A24" s="18"/>
      <c r="B24" s="488"/>
      <c r="C24" s="542">
        <v>40057</v>
      </c>
      <c r="D24" s="527"/>
      <c r="E24" s="505">
        <v>2337512</v>
      </c>
      <c r="F24" s="529">
        <v>154</v>
      </c>
      <c r="G24" s="544">
        <v>-2672</v>
      </c>
      <c r="H24" s="545">
        <v>-0.11417905600585253</v>
      </c>
      <c r="I24" s="532">
        <v>-105</v>
      </c>
      <c r="J24" s="533">
        <v>1700</v>
      </c>
      <c r="K24" s="534">
        <v>1805</v>
      </c>
      <c r="L24" s="532">
        <v>259</v>
      </c>
      <c r="M24" s="533">
        <v>7810</v>
      </c>
      <c r="N24" s="534">
        <v>3510</v>
      </c>
      <c r="O24" s="535">
        <v>7551</v>
      </c>
      <c r="P24" s="538">
        <v>3301</v>
      </c>
    </row>
    <row r="25" spans="1:16" ht="33" customHeight="1">
      <c r="A25" s="18"/>
      <c r="B25" s="488"/>
      <c r="C25" s="542">
        <v>40087</v>
      </c>
      <c r="D25" s="504" t="s">
        <v>264</v>
      </c>
      <c r="E25" s="505">
        <v>2348165</v>
      </c>
      <c r="F25" s="506" t="s">
        <v>3</v>
      </c>
      <c r="G25" s="546" t="s">
        <v>3</v>
      </c>
      <c r="H25" s="547" t="s">
        <v>3</v>
      </c>
      <c r="I25" s="530">
        <v>21</v>
      </c>
      <c r="J25" s="540">
        <v>1662</v>
      </c>
      <c r="K25" s="529">
        <v>1641</v>
      </c>
      <c r="L25" s="530">
        <v>-345</v>
      </c>
      <c r="M25" s="540">
        <v>7463</v>
      </c>
      <c r="N25" s="529">
        <v>3254</v>
      </c>
      <c r="O25" s="529">
        <v>7808</v>
      </c>
      <c r="P25" s="541">
        <v>3537</v>
      </c>
    </row>
    <row r="26" spans="1:16" ht="33" customHeight="1">
      <c r="A26" s="18"/>
      <c r="B26" s="488"/>
      <c r="C26" s="542">
        <v>40118</v>
      </c>
      <c r="D26" s="548"/>
      <c r="E26" s="491">
        <v>2348475</v>
      </c>
      <c r="F26" s="549">
        <v>310</v>
      </c>
      <c r="G26" s="530">
        <v>7661</v>
      </c>
      <c r="H26" s="508">
        <v>0.32625475637359386</v>
      </c>
      <c r="I26" s="543">
        <v>-212</v>
      </c>
      <c r="J26" s="550">
        <v>1550</v>
      </c>
      <c r="K26" s="549">
        <v>1762</v>
      </c>
      <c r="L26" s="543">
        <v>522</v>
      </c>
      <c r="M26" s="550">
        <v>8209</v>
      </c>
      <c r="N26" s="549">
        <v>3871</v>
      </c>
      <c r="O26" s="549">
        <v>7687</v>
      </c>
      <c r="P26" s="551">
        <v>3295</v>
      </c>
    </row>
    <row r="27" spans="1:16" ht="33" customHeight="1">
      <c r="A27" s="18"/>
      <c r="B27" s="488"/>
      <c r="C27" s="542">
        <v>40148</v>
      </c>
      <c r="D27" s="527"/>
      <c r="E27" s="505">
        <v>2348490</v>
      </c>
      <c r="F27" s="529">
        <v>15</v>
      </c>
      <c r="G27" s="530">
        <v>7635</v>
      </c>
      <c r="H27" s="508">
        <v>0.3251475087994242</v>
      </c>
      <c r="I27" s="530">
        <v>-306</v>
      </c>
      <c r="J27" s="540">
        <v>1626</v>
      </c>
      <c r="K27" s="529">
        <v>1932</v>
      </c>
      <c r="L27" s="530">
        <v>321</v>
      </c>
      <c r="M27" s="540">
        <v>7116</v>
      </c>
      <c r="N27" s="529">
        <v>2651</v>
      </c>
      <c r="O27" s="529">
        <v>6795</v>
      </c>
      <c r="P27" s="541">
        <v>2372</v>
      </c>
    </row>
    <row r="28" spans="1:16" ht="33" customHeight="1">
      <c r="A28" s="18"/>
      <c r="B28" s="502" t="s">
        <v>2</v>
      </c>
      <c r="C28" s="542">
        <v>39814</v>
      </c>
      <c r="D28" s="552"/>
      <c r="E28" s="528">
        <v>2348387</v>
      </c>
      <c r="F28" s="535">
        <v>-103</v>
      </c>
      <c r="G28" s="530">
        <v>7639</v>
      </c>
      <c r="H28" s="508">
        <v>0.3253178545800657</v>
      </c>
      <c r="I28" s="532">
        <v>-339</v>
      </c>
      <c r="J28" s="533">
        <v>1550</v>
      </c>
      <c r="K28" s="535">
        <v>1889</v>
      </c>
      <c r="L28" s="532">
        <v>236</v>
      </c>
      <c r="M28" s="533">
        <v>6700</v>
      </c>
      <c r="N28" s="535">
        <v>2516</v>
      </c>
      <c r="O28" s="535">
        <v>6464</v>
      </c>
      <c r="P28" s="538">
        <v>2355</v>
      </c>
    </row>
    <row r="29" spans="1:16" ht="33" customHeight="1">
      <c r="A29" s="18"/>
      <c r="B29" s="488"/>
      <c r="C29" s="542">
        <v>39845</v>
      </c>
      <c r="D29" s="527"/>
      <c r="E29" s="505">
        <v>2347681</v>
      </c>
      <c r="F29" s="529">
        <v>-706</v>
      </c>
      <c r="G29" s="543">
        <v>7307</v>
      </c>
      <c r="H29" s="501">
        <v>0.3111791547868229</v>
      </c>
      <c r="I29" s="530">
        <v>-769</v>
      </c>
      <c r="J29" s="540">
        <v>1611</v>
      </c>
      <c r="K29" s="529">
        <v>2380</v>
      </c>
      <c r="L29" s="530">
        <v>63</v>
      </c>
      <c r="M29" s="540">
        <v>6000</v>
      </c>
      <c r="N29" s="529">
        <v>2445</v>
      </c>
      <c r="O29" s="529">
        <v>5937</v>
      </c>
      <c r="P29" s="541">
        <v>2382</v>
      </c>
    </row>
    <row r="30" spans="1:16" ht="33" customHeight="1">
      <c r="A30" s="18"/>
      <c r="B30" s="488"/>
      <c r="C30" s="542">
        <v>39873</v>
      </c>
      <c r="D30" s="504"/>
      <c r="E30" s="505">
        <v>2346853</v>
      </c>
      <c r="F30" s="529">
        <v>-828</v>
      </c>
      <c r="G30" s="543">
        <v>7239</v>
      </c>
      <c r="H30" s="501">
        <v>0.30941001378859934</v>
      </c>
      <c r="I30" s="530">
        <v>-356</v>
      </c>
      <c r="J30" s="540">
        <v>1476</v>
      </c>
      <c r="K30" s="529">
        <v>1832</v>
      </c>
      <c r="L30" s="530">
        <v>-472</v>
      </c>
      <c r="M30" s="540">
        <v>6494</v>
      </c>
      <c r="N30" s="529">
        <v>2493</v>
      </c>
      <c r="O30" s="529">
        <v>6966</v>
      </c>
      <c r="P30" s="541">
        <v>2755</v>
      </c>
    </row>
    <row r="31" spans="1:16" ht="33" customHeight="1">
      <c r="A31" s="18"/>
      <c r="B31" s="488"/>
      <c r="C31" s="526">
        <v>40634</v>
      </c>
      <c r="D31" s="490"/>
      <c r="E31" s="491">
        <v>2334062</v>
      </c>
      <c r="F31" s="549">
        <v>-12791</v>
      </c>
      <c r="G31" s="543">
        <v>-75</v>
      </c>
      <c r="H31" s="501">
        <v>-0.003213179003631749</v>
      </c>
      <c r="I31" s="543">
        <v>-5718</v>
      </c>
      <c r="J31" s="550">
        <v>1381</v>
      </c>
      <c r="K31" s="549">
        <v>7099</v>
      </c>
      <c r="L31" s="543">
        <v>-7073</v>
      </c>
      <c r="M31" s="550">
        <v>11060</v>
      </c>
      <c r="N31" s="549">
        <v>3838</v>
      </c>
      <c r="O31" s="549">
        <v>18133</v>
      </c>
      <c r="P31" s="551">
        <v>10622</v>
      </c>
    </row>
    <row r="32" spans="1:16" ht="33" customHeight="1">
      <c r="A32" s="18"/>
      <c r="B32" s="488"/>
      <c r="C32" s="526">
        <v>40664</v>
      </c>
      <c r="D32" s="490"/>
      <c r="E32" s="491">
        <v>2324583</v>
      </c>
      <c r="F32" s="549">
        <v>-9479</v>
      </c>
      <c r="G32" s="543">
        <v>-13555</v>
      </c>
      <c r="H32" s="501">
        <v>-0.5797348146259973</v>
      </c>
      <c r="I32" s="543">
        <v>-3743</v>
      </c>
      <c r="J32" s="550">
        <v>1450</v>
      </c>
      <c r="K32" s="549">
        <v>5193</v>
      </c>
      <c r="L32" s="543">
        <v>-5736</v>
      </c>
      <c r="M32" s="550">
        <v>20353</v>
      </c>
      <c r="N32" s="549">
        <v>7485</v>
      </c>
      <c r="O32" s="549">
        <v>26089</v>
      </c>
      <c r="P32" s="551">
        <v>13224</v>
      </c>
    </row>
    <row r="33" spans="1:16" ht="33" customHeight="1">
      <c r="A33" s="18"/>
      <c r="B33" s="488"/>
      <c r="C33" s="526">
        <v>40695</v>
      </c>
      <c r="D33" s="490"/>
      <c r="E33" s="491">
        <v>2323813</v>
      </c>
      <c r="F33" s="549">
        <v>-770</v>
      </c>
      <c r="G33" s="543">
        <v>-14334</v>
      </c>
      <c r="H33" s="501">
        <v>-0.6130495644627989</v>
      </c>
      <c r="I33" s="543">
        <v>-1094</v>
      </c>
      <c r="J33" s="550">
        <v>1704</v>
      </c>
      <c r="K33" s="549">
        <v>2798</v>
      </c>
      <c r="L33" s="543">
        <v>324</v>
      </c>
      <c r="M33" s="550">
        <v>16678</v>
      </c>
      <c r="N33" s="549">
        <v>6824</v>
      </c>
      <c r="O33" s="549">
        <v>16354</v>
      </c>
      <c r="P33" s="551">
        <v>6833</v>
      </c>
    </row>
    <row r="34" spans="1:16" ht="33" customHeight="1">
      <c r="A34" s="18"/>
      <c r="B34" s="488"/>
      <c r="C34" s="526">
        <v>40725</v>
      </c>
      <c r="D34" s="490"/>
      <c r="E34" s="491">
        <v>2322398</v>
      </c>
      <c r="F34" s="549">
        <v>-1415</v>
      </c>
      <c r="G34" s="543">
        <v>-15074</v>
      </c>
      <c r="H34" s="501">
        <v>-0.6448847301700298</v>
      </c>
      <c r="I34" s="543">
        <v>-1113</v>
      </c>
      <c r="J34" s="550">
        <v>1566</v>
      </c>
      <c r="K34" s="549">
        <v>2679</v>
      </c>
      <c r="L34" s="543">
        <v>-302</v>
      </c>
      <c r="M34" s="550">
        <v>10969</v>
      </c>
      <c r="N34" s="549">
        <v>4134</v>
      </c>
      <c r="O34" s="549">
        <v>11271</v>
      </c>
      <c r="P34" s="551">
        <v>4483</v>
      </c>
    </row>
    <row r="35" spans="1:16" ht="33" customHeight="1">
      <c r="A35" s="18"/>
      <c r="B35" s="488"/>
      <c r="C35" s="526">
        <v>40756</v>
      </c>
      <c r="D35" s="490"/>
      <c r="E35" s="491">
        <v>2321905</v>
      </c>
      <c r="F35" s="549">
        <v>-493</v>
      </c>
      <c r="G35" s="543">
        <v>-15453</v>
      </c>
      <c r="H35" s="501">
        <v>-0.6611310719196631</v>
      </c>
      <c r="I35" s="543">
        <v>-984</v>
      </c>
      <c r="J35" s="550">
        <v>1504</v>
      </c>
      <c r="K35" s="549">
        <v>2488</v>
      </c>
      <c r="L35" s="543">
        <v>491</v>
      </c>
      <c r="M35" s="550">
        <v>10568</v>
      </c>
      <c r="N35" s="549">
        <v>4906</v>
      </c>
      <c r="O35" s="549">
        <v>10077</v>
      </c>
      <c r="P35" s="551">
        <v>4417</v>
      </c>
    </row>
    <row r="36" spans="1:16" ht="33" customHeight="1">
      <c r="A36" s="18"/>
      <c r="B36" s="488"/>
      <c r="C36" s="526">
        <v>40787</v>
      </c>
      <c r="D36" s="490"/>
      <c r="E36" s="491">
        <v>2323312</v>
      </c>
      <c r="F36" s="549">
        <v>1407</v>
      </c>
      <c r="G36" s="543">
        <v>-14200</v>
      </c>
      <c r="H36" s="501">
        <v>-0.6074835123841075</v>
      </c>
      <c r="I36" s="543">
        <v>-435</v>
      </c>
      <c r="J36" s="550">
        <v>1693</v>
      </c>
      <c r="K36" s="549">
        <v>2128</v>
      </c>
      <c r="L36" s="543">
        <v>1842</v>
      </c>
      <c r="M36" s="550">
        <v>10831</v>
      </c>
      <c r="N36" s="549">
        <v>5432</v>
      </c>
      <c r="O36" s="549">
        <v>8989</v>
      </c>
      <c r="P36" s="551">
        <v>3769</v>
      </c>
    </row>
    <row r="37" spans="1:16" ht="33" customHeight="1">
      <c r="A37" s="18"/>
      <c r="B37" s="488"/>
      <c r="C37" s="526">
        <v>40817</v>
      </c>
      <c r="D37" s="490"/>
      <c r="E37" s="491">
        <v>2323224</v>
      </c>
      <c r="F37" s="549">
        <v>-88</v>
      </c>
      <c r="G37" s="543">
        <v>-24941</v>
      </c>
      <c r="H37" s="501">
        <v>-1.0621485287447858</v>
      </c>
      <c r="I37" s="543">
        <v>-277</v>
      </c>
      <c r="J37" s="550">
        <v>1568</v>
      </c>
      <c r="K37" s="549">
        <v>1845</v>
      </c>
      <c r="L37" s="543">
        <v>189</v>
      </c>
      <c r="M37" s="550">
        <v>8460</v>
      </c>
      <c r="N37" s="549">
        <v>3770</v>
      </c>
      <c r="O37" s="549">
        <v>8271</v>
      </c>
      <c r="P37" s="551">
        <v>3634</v>
      </c>
    </row>
    <row r="38" spans="1:16" ht="33" customHeight="1">
      <c r="A38" s="18"/>
      <c r="B38" s="488"/>
      <c r="C38" s="526">
        <v>40848</v>
      </c>
      <c r="D38" s="490"/>
      <c r="E38" s="491">
        <v>2323990</v>
      </c>
      <c r="F38" s="549">
        <v>766</v>
      </c>
      <c r="G38" s="543">
        <v>-24485</v>
      </c>
      <c r="H38" s="501">
        <v>-1.0425914689319664</v>
      </c>
      <c r="I38" s="543">
        <v>-377</v>
      </c>
      <c r="J38" s="550">
        <v>1550</v>
      </c>
      <c r="K38" s="549">
        <v>1927</v>
      </c>
      <c r="L38" s="543">
        <v>1143</v>
      </c>
      <c r="M38" s="550">
        <v>8896</v>
      </c>
      <c r="N38" s="549">
        <v>4383</v>
      </c>
      <c r="O38" s="549">
        <v>7753</v>
      </c>
      <c r="P38" s="551">
        <v>3258</v>
      </c>
    </row>
    <row r="39" spans="1:16" ht="33" customHeight="1">
      <c r="A39" s="18"/>
      <c r="B39" s="488"/>
      <c r="C39" s="526">
        <v>40878</v>
      </c>
      <c r="D39" s="490"/>
      <c r="E39" s="491">
        <v>2324492</v>
      </c>
      <c r="F39" s="549">
        <v>502</v>
      </c>
      <c r="G39" s="543">
        <v>-23998</v>
      </c>
      <c r="H39" s="501">
        <v>-1.021848081107435</v>
      </c>
      <c r="I39" s="543">
        <v>-323</v>
      </c>
      <c r="J39" s="550">
        <v>1524</v>
      </c>
      <c r="K39" s="549">
        <v>1847</v>
      </c>
      <c r="L39" s="543">
        <v>825</v>
      </c>
      <c r="M39" s="550">
        <v>7759</v>
      </c>
      <c r="N39" s="549">
        <v>3189</v>
      </c>
      <c r="O39" s="549">
        <v>6934</v>
      </c>
      <c r="P39" s="551">
        <v>2348</v>
      </c>
    </row>
    <row r="40" spans="1:16" ht="33" customHeight="1">
      <c r="A40" s="18"/>
      <c r="B40" s="488" t="s">
        <v>163</v>
      </c>
      <c r="C40" s="526">
        <v>40909</v>
      </c>
      <c r="D40" s="490"/>
      <c r="E40" s="491">
        <v>2324211</v>
      </c>
      <c r="F40" s="549">
        <v>-281</v>
      </c>
      <c r="G40" s="543">
        <v>-24176</v>
      </c>
      <c r="H40" s="501">
        <v>-1.0294725698958478</v>
      </c>
      <c r="I40" s="543">
        <v>-747</v>
      </c>
      <c r="J40" s="550">
        <v>1147</v>
      </c>
      <c r="K40" s="549">
        <v>1894</v>
      </c>
      <c r="L40" s="543">
        <v>466</v>
      </c>
      <c r="M40" s="550">
        <v>6913</v>
      </c>
      <c r="N40" s="549">
        <v>2706</v>
      </c>
      <c r="O40" s="549">
        <v>6447</v>
      </c>
      <c r="P40" s="551">
        <v>2288</v>
      </c>
    </row>
    <row r="41" spans="1:16" ht="33" customHeight="1">
      <c r="A41" s="18"/>
      <c r="B41" s="488"/>
      <c r="C41" s="526">
        <v>40940</v>
      </c>
      <c r="D41" s="490"/>
      <c r="E41" s="491">
        <v>2323929</v>
      </c>
      <c r="F41" s="549">
        <v>-282</v>
      </c>
      <c r="G41" s="543">
        <v>-23752</v>
      </c>
      <c r="H41" s="501">
        <v>-1.0117217799181404</v>
      </c>
      <c r="I41" s="543">
        <v>-720</v>
      </c>
      <c r="J41" s="550">
        <v>1589</v>
      </c>
      <c r="K41" s="549">
        <v>2309</v>
      </c>
      <c r="L41" s="543">
        <v>438</v>
      </c>
      <c r="M41" s="550">
        <v>6467</v>
      </c>
      <c r="N41" s="549">
        <v>2863</v>
      </c>
      <c r="O41" s="549">
        <v>6029</v>
      </c>
      <c r="P41" s="551">
        <v>2413</v>
      </c>
    </row>
    <row r="42" spans="1:17" ht="33" customHeight="1">
      <c r="A42" s="18"/>
      <c r="B42" s="488"/>
      <c r="C42" s="526">
        <v>40969</v>
      </c>
      <c r="D42" s="490"/>
      <c r="E42" s="491">
        <v>2323874</v>
      </c>
      <c r="F42" s="549">
        <v>-55</v>
      </c>
      <c r="G42" s="543">
        <v>-22979</v>
      </c>
      <c r="H42" s="501">
        <v>-0.9791410028663917</v>
      </c>
      <c r="I42" s="543">
        <v>-565</v>
      </c>
      <c r="J42" s="550">
        <v>1512</v>
      </c>
      <c r="K42" s="549">
        <v>2077</v>
      </c>
      <c r="L42" s="543">
        <v>510</v>
      </c>
      <c r="M42" s="550">
        <v>7599</v>
      </c>
      <c r="N42" s="549">
        <v>3305</v>
      </c>
      <c r="O42" s="549">
        <v>7089</v>
      </c>
      <c r="P42" s="551">
        <v>2736</v>
      </c>
      <c r="Q42" s="438"/>
    </row>
    <row r="43" spans="1:16" s="438" customFormat="1" ht="33" customHeight="1" thickBot="1">
      <c r="A43" s="18"/>
      <c r="B43" s="514"/>
      <c r="C43" s="553">
        <v>41000</v>
      </c>
      <c r="D43" s="516"/>
      <c r="E43" s="517">
        <v>2316283</v>
      </c>
      <c r="F43" s="11">
        <v>-7591</v>
      </c>
      <c r="G43" s="554">
        <v>-17779</v>
      </c>
      <c r="H43" s="520">
        <v>-0.7617192688111969</v>
      </c>
      <c r="I43" s="555">
        <v>-511</v>
      </c>
      <c r="J43" s="556">
        <v>1509</v>
      </c>
      <c r="K43" s="11">
        <v>2020</v>
      </c>
      <c r="L43" s="555">
        <v>-7080</v>
      </c>
      <c r="M43" s="556">
        <v>17218</v>
      </c>
      <c r="N43" s="11">
        <v>9234</v>
      </c>
      <c r="O43" s="11">
        <v>24298</v>
      </c>
      <c r="P43" s="9">
        <v>15187</v>
      </c>
    </row>
    <row r="44" spans="2:16" s="438" customFormat="1" ht="21.75" customHeight="1" thickTop="1">
      <c r="B44" s="439" t="s">
        <v>0</v>
      </c>
      <c r="C44" s="439"/>
      <c r="D44" s="440"/>
      <c r="E44" s="441"/>
      <c r="F44" s="441"/>
      <c r="G44" s="441"/>
      <c r="H44" s="441"/>
      <c r="I44" s="441"/>
      <c r="J44" s="441"/>
      <c r="K44" s="441"/>
      <c r="L44" s="441"/>
      <c r="M44" s="441"/>
      <c r="N44" s="441"/>
      <c r="O44" s="441"/>
      <c r="P44" s="441"/>
    </row>
    <row r="45" ht="24.75" customHeight="1">
      <c r="Q45" s="438"/>
    </row>
  </sheetData>
  <sheetProtection/>
  <mergeCells count="6">
    <mergeCell ref="B4:P4"/>
    <mergeCell ref="B6:P6"/>
    <mergeCell ref="B9:C11"/>
    <mergeCell ref="G9:G11"/>
    <mergeCell ref="D10:E10"/>
    <mergeCell ref="H10:H11"/>
  </mergeCells>
  <printOptions horizontalCentered="1"/>
  <pageMargins left="0.6692913385826772" right="0.2755905511811024" top="0.3937007874015748" bottom="0.03937007874015748" header="0.4724409448818898" footer="0.1968503937007874"/>
  <pageSetup blackAndWhite="1" fitToHeight="1" fitToWidth="1" horizontalDpi="300" verticalDpi="300" orientation="portrait" paperSize="9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ntry="1">
    <pageSetUpPr fitToPage="1"/>
  </sheetPr>
  <dimension ref="A1:U83"/>
  <sheetViews>
    <sheetView zoomScalePageLayoutView="0" workbookViewId="0" topLeftCell="B1">
      <selection activeCell="B1" sqref="B1:C1"/>
    </sheetView>
  </sheetViews>
  <sheetFormatPr defaultColWidth="8.00390625" defaultRowHeight="15.75" customHeight="1"/>
  <cols>
    <col min="1" max="1" width="8.00390625" style="126" customWidth="1"/>
    <col min="2" max="2" width="2.421875" style="126" customWidth="1"/>
    <col min="3" max="3" width="9.28125" style="445" customWidth="1"/>
    <col min="4" max="6" width="8.140625" style="126" customWidth="1"/>
    <col min="7" max="7" width="7.421875" style="126" customWidth="1"/>
    <col min="8" max="21" width="6.57421875" style="126" customWidth="1"/>
    <col min="22" max="16384" width="8.00390625" style="126" customWidth="1"/>
  </cols>
  <sheetData>
    <row r="1" spans="1:8" s="130" customFormat="1" ht="15.75" customHeight="1">
      <c r="A1" s="129"/>
      <c r="B1" s="748" t="s">
        <v>148</v>
      </c>
      <c r="C1" s="748"/>
      <c r="D1" s="256"/>
      <c r="E1" s="256"/>
      <c r="F1" s="256"/>
      <c r="G1" s="256"/>
      <c r="H1" s="256"/>
    </row>
    <row r="2" spans="1:21" s="130" customFormat="1" ht="15.75" customHeight="1">
      <c r="A2" s="129"/>
      <c r="C2" s="749" t="s">
        <v>147</v>
      </c>
      <c r="D2" s="749"/>
      <c r="E2" s="749"/>
      <c r="F2" s="749"/>
      <c r="G2" s="749"/>
      <c r="H2" s="749"/>
      <c r="I2" s="749"/>
      <c r="J2" s="749"/>
      <c r="K2" s="749"/>
      <c r="L2" s="749"/>
      <c r="M2" s="749"/>
      <c r="N2" s="749"/>
      <c r="O2" s="749"/>
      <c r="P2" s="749"/>
      <c r="Q2" s="749"/>
      <c r="R2" s="749"/>
      <c r="S2" s="749"/>
      <c r="T2" s="749"/>
      <c r="U2" s="749"/>
    </row>
    <row r="3" spans="1:21" s="130" customFormat="1" ht="15.75" customHeight="1">
      <c r="A3" s="129"/>
      <c r="C3" s="750" t="s">
        <v>265</v>
      </c>
      <c r="D3" s="750"/>
      <c r="E3" s="750"/>
      <c r="F3" s="750"/>
      <c r="G3" s="750"/>
      <c r="H3" s="750"/>
      <c r="I3" s="750"/>
      <c r="J3" s="750"/>
      <c r="K3" s="750"/>
      <c r="L3" s="750"/>
      <c r="M3" s="750"/>
      <c r="N3" s="750"/>
      <c r="O3" s="750"/>
      <c r="P3" s="750"/>
      <c r="Q3" s="750"/>
      <c r="R3" s="750"/>
      <c r="S3" s="750"/>
      <c r="T3" s="750"/>
      <c r="U3" s="750"/>
    </row>
    <row r="4" spans="1:21" ht="15.75" customHeight="1">
      <c r="A4" s="125"/>
      <c r="C4" s="255"/>
      <c r="D4" s="254"/>
      <c r="F4" s="253"/>
      <c r="L4" s="252"/>
      <c r="M4" s="252"/>
      <c r="N4" s="252"/>
      <c r="O4" s="252"/>
      <c r="P4" s="252"/>
      <c r="R4" s="252"/>
      <c r="S4" s="252"/>
      <c r="T4" s="252"/>
      <c r="U4" s="251" t="s">
        <v>266</v>
      </c>
    </row>
    <row r="5" spans="1:21" ht="15" customHeight="1">
      <c r="A5" s="125"/>
      <c r="B5" s="751" t="s">
        <v>138</v>
      </c>
      <c r="C5" s="752"/>
      <c r="D5" s="757" t="s">
        <v>137</v>
      </c>
      <c r="E5" s="757"/>
      <c r="F5" s="758"/>
      <c r="G5" s="762" t="s">
        <v>136</v>
      </c>
      <c r="H5" s="764" t="s">
        <v>135</v>
      </c>
      <c r="I5" s="765"/>
      <c r="J5" s="766"/>
      <c r="K5" s="765" t="s">
        <v>134</v>
      </c>
      <c r="L5" s="770"/>
      <c r="M5" s="770"/>
      <c r="N5" s="770"/>
      <c r="O5" s="770"/>
      <c r="P5" s="770"/>
      <c r="Q5" s="770"/>
      <c r="R5" s="770"/>
      <c r="S5" s="770"/>
      <c r="T5" s="770"/>
      <c r="U5" s="771"/>
    </row>
    <row r="6" spans="1:21" ht="15" customHeight="1">
      <c r="A6" s="125"/>
      <c r="B6" s="753"/>
      <c r="C6" s="754"/>
      <c r="D6" s="759"/>
      <c r="E6" s="760"/>
      <c r="F6" s="761"/>
      <c r="G6" s="763"/>
      <c r="H6" s="767"/>
      <c r="I6" s="768"/>
      <c r="J6" s="769"/>
      <c r="K6" s="143"/>
      <c r="L6" s="772" t="s">
        <v>200</v>
      </c>
      <c r="M6" s="773"/>
      <c r="N6" s="773"/>
      <c r="O6" s="773"/>
      <c r="P6" s="774"/>
      <c r="Q6" s="775" t="s">
        <v>199</v>
      </c>
      <c r="R6" s="773"/>
      <c r="S6" s="773"/>
      <c r="T6" s="773"/>
      <c r="U6" s="776"/>
    </row>
    <row r="7" spans="1:21" ht="21.75" customHeight="1">
      <c r="A7" s="125"/>
      <c r="B7" s="755"/>
      <c r="C7" s="756"/>
      <c r="D7" s="225" t="s">
        <v>131</v>
      </c>
      <c r="E7" s="224" t="s">
        <v>130</v>
      </c>
      <c r="F7" s="223" t="s">
        <v>129</v>
      </c>
      <c r="G7" s="222" t="s">
        <v>128</v>
      </c>
      <c r="H7" s="221" t="s">
        <v>267</v>
      </c>
      <c r="I7" s="218" t="s">
        <v>268</v>
      </c>
      <c r="J7" s="220" t="s">
        <v>269</v>
      </c>
      <c r="K7" s="219" t="s">
        <v>270</v>
      </c>
      <c r="L7" s="218" t="s">
        <v>271</v>
      </c>
      <c r="M7" s="215" t="s">
        <v>193</v>
      </c>
      <c r="N7" s="215" t="s">
        <v>192</v>
      </c>
      <c r="O7" s="215" t="s">
        <v>191</v>
      </c>
      <c r="P7" s="216" t="s">
        <v>186</v>
      </c>
      <c r="Q7" s="217" t="s">
        <v>272</v>
      </c>
      <c r="R7" s="216" t="s">
        <v>189</v>
      </c>
      <c r="S7" s="215" t="s">
        <v>188</v>
      </c>
      <c r="T7" s="215" t="s">
        <v>187</v>
      </c>
      <c r="U7" s="214" t="s">
        <v>186</v>
      </c>
    </row>
    <row r="8" spans="1:21" ht="15.75" customHeight="1">
      <c r="A8" s="125"/>
      <c r="B8" s="777" t="s">
        <v>273</v>
      </c>
      <c r="C8" s="778"/>
      <c r="D8" s="247">
        <v>2316283</v>
      </c>
      <c r="E8" s="211">
        <v>1124884</v>
      </c>
      <c r="F8" s="250">
        <v>1191399</v>
      </c>
      <c r="G8" s="249">
        <v>-7591</v>
      </c>
      <c r="H8" s="241">
        <v>-511</v>
      </c>
      <c r="I8" s="246">
        <v>1509</v>
      </c>
      <c r="J8" s="247">
        <v>2020</v>
      </c>
      <c r="K8" s="248">
        <v>-7080</v>
      </c>
      <c r="L8" s="246">
        <v>17218</v>
      </c>
      <c r="M8" s="246">
        <v>7792</v>
      </c>
      <c r="N8" s="246">
        <v>8884</v>
      </c>
      <c r="O8" s="246">
        <v>350</v>
      </c>
      <c r="P8" s="246">
        <v>192</v>
      </c>
      <c r="Q8" s="247">
        <v>24298</v>
      </c>
      <c r="R8" s="246">
        <v>8945</v>
      </c>
      <c r="S8" s="247">
        <v>14927</v>
      </c>
      <c r="T8" s="246">
        <v>260</v>
      </c>
      <c r="U8" s="245">
        <v>166</v>
      </c>
    </row>
    <row r="9" spans="1:21" ht="15.75" customHeight="1">
      <c r="A9" s="125"/>
      <c r="B9" s="779" t="s">
        <v>274</v>
      </c>
      <c r="C9" s="780"/>
      <c r="D9" s="236">
        <v>-7591</v>
      </c>
      <c r="E9" s="139">
        <v>-4625</v>
      </c>
      <c r="F9" s="140">
        <v>-2966</v>
      </c>
      <c r="G9" s="238" t="s">
        <v>3</v>
      </c>
      <c r="H9" s="236" t="s">
        <v>3</v>
      </c>
      <c r="I9" s="235" t="s">
        <v>3</v>
      </c>
      <c r="J9" s="236" t="s">
        <v>3</v>
      </c>
      <c r="K9" s="324" t="s">
        <v>3</v>
      </c>
      <c r="L9" s="235" t="s">
        <v>3</v>
      </c>
      <c r="M9" s="235" t="s">
        <v>3</v>
      </c>
      <c r="N9" s="235" t="s">
        <v>3</v>
      </c>
      <c r="O9" s="235" t="s">
        <v>3</v>
      </c>
      <c r="P9" s="235" t="s">
        <v>3</v>
      </c>
      <c r="Q9" s="236" t="s">
        <v>3</v>
      </c>
      <c r="R9" s="235" t="s">
        <v>3</v>
      </c>
      <c r="S9" s="236" t="s">
        <v>3</v>
      </c>
      <c r="T9" s="235" t="s">
        <v>3</v>
      </c>
      <c r="U9" s="327" t="s">
        <v>3</v>
      </c>
    </row>
    <row r="10" spans="1:21" ht="15.75" customHeight="1">
      <c r="A10" s="125"/>
      <c r="B10" s="779" t="s">
        <v>275</v>
      </c>
      <c r="C10" s="781"/>
      <c r="D10" s="236">
        <v>-17779</v>
      </c>
      <c r="E10" s="139">
        <v>-7643</v>
      </c>
      <c r="F10" s="140">
        <v>-10136</v>
      </c>
      <c r="G10" s="238" t="s">
        <v>3</v>
      </c>
      <c r="H10" s="236" t="s">
        <v>3</v>
      </c>
      <c r="I10" s="235" t="s">
        <v>3</v>
      </c>
      <c r="J10" s="236" t="s">
        <v>3</v>
      </c>
      <c r="K10" s="324" t="s">
        <v>3</v>
      </c>
      <c r="L10" s="235" t="s">
        <v>3</v>
      </c>
      <c r="M10" s="235" t="s">
        <v>3</v>
      </c>
      <c r="N10" s="235" t="s">
        <v>3</v>
      </c>
      <c r="O10" s="235" t="s">
        <v>3</v>
      </c>
      <c r="P10" s="235" t="s">
        <v>3</v>
      </c>
      <c r="Q10" s="236" t="s">
        <v>3</v>
      </c>
      <c r="R10" s="235" t="s">
        <v>3</v>
      </c>
      <c r="S10" s="236" t="s">
        <v>3</v>
      </c>
      <c r="T10" s="235" t="s">
        <v>3</v>
      </c>
      <c r="U10" s="327" t="s">
        <v>3</v>
      </c>
    </row>
    <row r="11" spans="1:21" ht="15.75" customHeight="1">
      <c r="A11" s="125"/>
      <c r="B11" s="777" t="s">
        <v>276</v>
      </c>
      <c r="C11" s="782"/>
      <c r="D11" s="176">
        <v>1899403</v>
      </c>
      <c r="E11" s="243">
        <v>921155</v>
      </c>
      <c r="F11" s="173">
        <v>978248</v>
      </c>
      <c r="G11" s="244">
        <v>-6573</v>
      </c>
      <c r="H11" s="173">
        <v>-346</v>
      </c>
      <c r="I11" s="243">
        <v>1257</v>
      </c>
      <c r="J11" s="173">
        <v>1603</v>
      </c>
      <c r="K11" s="184">
        <v>-6227</v>
      </c>
      <c r="L11" s="243">
        <v>15076</v>
      </c>
      <c r="M11" s="243">
        <v>6548</v>
      </c>
      <c r="N11" s="243">
        <v>8059</v>
      </c>
      <c r="O11" s="243">
        <v>302</v>
      </c>
      <c r="P11" s="243">
        <v>167</v>
      </c>
      <c r="Q11" s="173">
        <v>21303</v>
      </c>
      <c r="R11" s="243">
        <v>7385</v>
      </c>
      <c r="S11" s="173">
        <v>13536</v>
      </c>
      <c r="T11" s="243">
        <v>221</v>
      </c>
      <c r="U11" s="212">
        <v>161</v>
      </c>
    </row>
    <row r="12" spans="1:21" ht="15.75" customHeight="1">
      <c r="A12" s="125"/>
      <c r="B12" s="779" t="s">
        <v>274</v>
      </c>
      <c r="C12" s="780"/>
      <c r="D12" s="236">
        <v>-6573</v>
      </c>
      <c r="E12" s="139">
        <v>-4098</v>
      </c>
      <c r="F12" s="140">
        <v>-2475</v>
      </c>
      <c r="G12" s="238" t="s">
        <v>3</v>
      </c>
      <c r="H12" s="236" t="s">
        <v>3</v>
      </c>
      <c r="I12" s="235" t="s">
        <v>3</v>
      </c>
      <c r="J12" s="236" t="s">
        <v>3</v>
      </c>
      <c r="K12" s="324" t="s">
        <v>3</v>
      </c>
      <c r="L12" s="235" t="s">
        <v>3</v>
      </c>
      <c r="M12" s="235" t="s">
        <v>3</v>
      </c>
      <c r="N12" s="235" t="s">
        <v>3</v>
      </c>
      <c r="O12" s="235" t="s">
        <v>3</v>
      </c>
      <c r="P12" s="235" t="s">
        <v>3</v>
      </c>
      <c r="Q12" s="236" t="s">
        <v>3</v>
      </c>
      <c r="R12" s="235" t="s">
        <v>3</v>
      </c>
      <c r="S12" s="236" t="s">
        <v>3</v>
      </c>
      <c r="T12" s="235" t="s">
        <v>3</v>
      </c>
      <c r="U12" s="327" t="s">
        <v>3</v>
      </c>
    </row>
    <row r="13" spans="1:21" ht="15.75" customHeight="1">
      <c r="A13" s="125"/>
      <c r="B13" s="779" t="s">
        <v>275</v>
      </c>
      <c r="C13" s="781"/>
      <c r="D13" s="236">
        <v>-12382</v>
      </c>
      <c r="E13" s="235">
        <v>-5180</v>
      </c>
      <c r="F13" s="236">
        <v>-7202</v>
      </c>
      <c r="G13" s="238" t="s">
        <v>3</v>
      </c>
      <c r="H13" s="236" t="s">
        <v>3</v>
      </c>
      <c r="I13" s="235" t="s">
        <v>3</v>
      </c>
      <c r="J13" s="236" t="s">
        <v>3</v>
      </c>
      <c r="K13" s="324" t="s">
        <v>3</v>
      </c>
      <c r="L13" s="235" t="s">
        <v>3</v>
      </c>
      <c r="M13" s="235" t="s">
        <v>3</v>
      </c>
      <c r="N13" s="235" t="s">
        <v>3</v>
      </c>
      <c r="O13" s="235" t="s">
        <v>3</v>
      </c>
      <c r="P13" s="235" t="s">
        <v>3</v>
      </c>
      <c r="Q13" s="236" t="s">
        <v>3</v>
      </c>
      <c r="R13" s="235" t="s">
        <v>3</v>
      </c>
      <c r="S13" s="236" t="s">
        <v>3</v>
      </c>
      <c r="T13" s="235" t="s">
        <v>3</v>
      </c>
      <c r="U13" s="327" t="s">
        <v>3</v>
      </c>
    </row>
    <row r="14" spans="1:21" ht="15.75" customHeight="1">
      <c r="A14" s="125"/>
      <c r="B14" s="777" t="s">
        <v>142</v>
      </c>
      <c r="C14" s="782"/>
      <c r="D14" s="241">
        <v>416880</v>
      </c>
      <c r="E14" s="243">
        <v>203729</v>
      </c>
      <c r="F14" s="173">
        <v>213151</v>
      </c>
      <c r="G14" s="242">
        <v>-1018</v>
      </c>
      <c r="H14" s="241">
        <v>-165</v>
      </c>
      <c r="I14" s="240">
        <v>252</v>
      </c>
      <c r="J14" s="241">
        <v>417</v>
      </c>
      <c r="K14" s="174">
        <v>-853</v>
      </c>
      <c r="L14" s="240">
        <v>2142</v>
      </c>
      <c r="M14" s="240">
        <v>1244</v>
      </c>
      <c r="N14" s="240">
        <v>825</v>
      </c>
      <c r="O14" s="240">
        <v>48</v>
      </c>
      <c r="P14" s="240">
        <v>25</v>
      </c>
      <c r="Q14" s="241">
        <v>2995</v>
      </c>
      <c r="R14" s="240">
        <v>1560</v>
      </c>
      <c r="S14" s="241">
        <v>1391</v>
      </c>
      <c r="T14" s="240">
        <v>39</v>
      </c>
      <c r="U14" s="239">
        <v>5</v>
      </c>
    </row>
    <row r="15" spans="1:21" ht="15.75" customHeight="1">
      <c r="A15" s="125"/>
      <c r="B15" s="779" t="s">
        <v>274</v>
      </c>
      <c r="C15" s="780"/>
      <c r="D15" s="236">
        <v>-1018</v>
      </c>
      <c r="E15" s="139">
        <v>-527</v>
      </c>
      <c r="F15" s="140">
        <v>-491</v>
      </c>
      <c r="G15" s="238" t="s">
        <v>3</v>
      </c>
      <c r="H15" s="236" t="s">
        <v>3</v>
      </c>
      <c r="I15" s="235" t="s">
        <v>3</v>
      </c>
      <c r="J15" s="236" t="s">
        <v>3</v>
      </c>
      <c r="K15" s="324" t="s">
        <v>3</v>
      </c>
      <c r="L15" s="235" t="s">
        <v>3</v>
      </c>
      <c r="M15" s="235" t="s">
        <v>3</v>
      </c>
      <c r="N15" s="236" t="s">
        <v>3</v>
      </c>
      <c r="O15" s="235" t="s">
        <v>3</v>
      </c>
      <c r="P15" s="237" t="s">
        <v>3</v>
      </c>
      <c r="Q15" s="236" t="s">
        <v>3</v>
      </c>
      <c r="R15" s="235" t="s">
        <v>3</v>
      </c>
      <c r="S15" s="236" t="s">
        <v>3</v>
      </c>
      <c r="T15" s="235" t="s">
        <v>3</v>
      </c>
      <c r="U15" s="327" t="s">
        <v>3</v>
      </c>
    </row>
    <row r="16" spans="1:21" ht="15.75" customHeight="1">
      <c r="A16" s="125"/>
      <c r="B16" s="783" t="s">
        <v>275</v>
      </c>
      <c r="C16" s="784"/>
      <c r="D16" s="230">
        <v>-5397</v>
      </c>
      <c r="E16" s="229">
        <v>-2463</v>
      </c>
      <c r="F16" s="230">
        <v>-2934</v>
      </c>
      <c r="G16" s="233" t="s">
        <v>3</v>
      </c>
      <c r="H16" s="230" t="s">
        <v>3</v>
      </c>
      <c r="I16" s="229" t="s">
        <v>3</v>
      </c>
      <c r="J16" s="230" t="s">
        <v>3</v>
      </c>
      <c r="K16" s="325" t="s">
        <v>3</v>
      </c>
      <c r="L16" s="229" t="s">
        <v>3</v>
      </c>
      <c r="M16" s="229" t="s">
        <v>3</v>
      </c>
      <c r="N16" s="230" t="s">
        <v>3</v>
      </c>
      <c r="O16" s="229" t="s">
        <v>3</v>
      </c>
      <c r="P16" s="231" t="s">
        <v>3</v>
      </c>
      <c r="Q16" s="230" t="s">
        <v>3</v>
      </c>
      <c r="R16" s="229" t="s">
        <v>3</v>
      </c>
      <c r="S16" s="230" t="s">
        <v>3</v>
      </c>
      <c r="T16" s="229" t="s">
        <v>3</v>
      </c>
      <c r="U16" s="326" t="s">
        <v>3</v>
      </c>
    </row>
    <row r="17" spans="1:21" s="462" customFormat="1" ht="4.5" customHeight="1">
      <c r="A17" s="152"/>
      <c r="B17" s="140"/>
      <c r="C17" s="227"/>
      <c r="D17" s="226" t="s">
        <v>139</v>
      </c>
      <c r="E17" s="140" t="s">
        <v>38</v>
      </c>
      <c r="F17" s="140" t="s">
        <v>38</v>
      </c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7"/>
      <c r="S17" s="140"/>
      <c r="T17" s="140"/>
      <c r="U17" s="226"/>
    </row>
    <row r="18" spans="1:21" ht="15" customHeight="1">
      <c r="A18" s="125"/>
      <c r="B18" s="751" t="s">
        <v>138</v>
      </c>
      <c r="C18" s="752"/>
      <c r="D18" s="757" t="s">
        <v>137</v>
      </c>
      <c r="E18" s="757"/>
      <c r="F18" s="758"/>
      <c r="G18" s="762" t="s">
        <v>136</v>
      </c>
      <c r="H18" s="764" t="s">
        <v>135</v>
      </c>
      <c r="I18" s="765"/>
      <c r="J18" s="766"/>
      <c r="K18" s="765" t="s">
        <v>134</v>
      </c>
      <c r="L18" s="770"/>
      <c r="M18" s="770"/>
      <c r="N18" s="770"/>
      <c r="O18" s="770"/>
      <c r="P18" s="770"/>
      <c r="Q18" s="770"/>
      <c r="R18" s="770"/>
      <c r="S18" s="770"/>
      <c r="T18" s="770"/>
      <c r="U18" s="771"/>
    </row>
    <row r="19" spans="1:21" ht="15" customHeight="1">
      <c r="A19" s="125"/>
      <c r="B19" s="753"/>
      <c r="C19" s="754"/>
      <c r="D19" s="759"/>
      <c r="E19" s="760"/>
      <c r="F19" s="761"/>
      <c r="G19" s="763"/>
      <c r="H19" s="767"/>
      <c r="I19" s="768"/>
      <c r="J19" s="769"/>
      <c r="K19" s="143"/>
      <c r="L19" s="772" t="s">
        <v>200</v>
      </c>
      <c r="M19" s="773"/>
      <c r="N19" s="773"/>
      <c r="O19" s="773"/>
      <c r="P19" s="774"/>
      <c r="Q19" s="775" t="s">
        <v>199</v>
      </c>
      <c r="R19" s="773"/>
      <c r="S19" s="773"/>
      <c r="T19" s="773"/>
      <c r="U19" s="776"/>
    </row>
    <row r="20" spans="1:21" ht="21.75" customHeight="1">
      <c r="A20" s="125"/>
      <c r="B20" s="755"/>
      <c r="C20" s="756"/>
      <c r="D20" s="225" t="s">
        <v>131</v>
      </c>
      <c r="E20" s="224" t="s">
        <v>130</v>
      </c>
      <c r="F20" s="223" t="s">
        <v>129</v>
      </c>
      <c r="G20" s="222" t="s">
        <v>128</v>
      </c>
      <c r="H20" s="221" t="s">
        <v>267</v>
      </c>
      <c r="I20" s="218" t="s">
        <v>277</v>
      </c>
      <c r="J20" s="220" t="s">
        <v>278</v>
      </c>
      <c r="K20" s="219" t="s">
        <v>279</v>
      </c>
      <c r="L20" s="218" t="s">
        <v>280</v>
      </c>
      <c r="M20" s="215" t="s">
        <v>193</v>
      </c>
      <c r="N20" s="215" t="s">
        <v>192</v>
      </c>
      <c r="O20" s="215" t="s">
        <v>191</v>
      </c>
      <c r="P20" s="216" t="s">
        <v>186</v>
      </c>
      <c r="Q20" s="217" t="s">
        <v>281</v>
      </c>
      <c r="R20" s="216" t="s">
        <v>189</v>
      </c>
      <c r="S20" s="215" t="s">
        <v>188</v>
      </c>
      <c r="T20" s="215" t="s">
        <v>187</v>
      </c>
      <c r="U20" s="214" t="s">
        <v>186</v>
      </c>
    </row>
    <row r="21" spans="1:21" ht="15" customHeight="1">
      <c r="A21" s="125"/>
      <c r="B21" s="777" t="s">
        <v>282</v>
      </c>
      <c r="C21" s="785"/>
      <c r="D21" s="184">
        <v>1049824</v>
      </c>
      <c r="E21" s="211">
        <v>509454</v>
      </c>
      <c r="F21" s="173">
        <v>540370</v>
      </c>
      <c r="G21" s="213">
        <v>-3993</v>
      </c>
      <c r="H21" s="184">
        <v>64</v>
      </c>
      <c r="I21" s="211">
        <v>779</v>
      </c>
      <c r="J21" s="212">
        <v>715</v>
      </c>
      <c r="K21" s="173">
        <v>-4057</v>
      </c>
      <c r="L21" s="211">
        <v>11164</v>
      </c>
      <c r="M21" s="211">
        <v>4565</v>
      </c>
      <c r="N21" s="173">
        <v>6256</v>
      </c>
      <c r="O21" s="211">
        <v>214</v>
      </c>
      <c r="P21" s="173">
        <v>129</v>
      </c>
      <c r="Q21" s="211">
        <v>15221</v>
      </c>
      <c r="R21" s="173">
        <v>4542</v>
      </c>
      <c r="S21" s="211">
        <v>10408</v>
      </c>
      <c r="T21" s="173">
        <v>170</v>
      </c>
      <c r="U21" s="210">
        <v>101</v>
      </c>
    </row>
    <row r="22" spans="1:21" ht="15" customHeight="1">
      <c r="A22" s="125"/>
      <c r="B22" s="786" t="s">
        <v>283</v>
      </c>
      <c r="C22" s="787" t="s">
        <v>113</v>
      </c>
      <c r="D22" s="142">
        <v>295194</v>
      </c>
      <c r="E22" s="164">
        <v>142130</v>
      </c>
      <c r="F22" s="164">
        <v>153064</v>
      </c>
      <c r="G22" s="179">
        <v>-1357</v>
      </c>
      <c r="H22" s="142">
        <v>1</v>
      </c>
      <c r="I22" s="164">
        <v>213</v>
      </c>
      <c r="J22" s="163">
        <v>212</v>
      </c>
      <c r="K22" s="143">
        <v>-1358</v>
      </c>
      <c r="L22" s="164">
        <v>3641</v>
      </c>
      <c r="M22" s="164">
        <v>1322</v>
      </c>
      <c r="N22" s="143">
        <v>2176</v>
      </c>
      <c r="O22" s="164">
        <v>108</v>
      </c>
      <c r="P22" s="143">
        <v>35</v>
      </c>
      <c r="Q22" s="164">
        <v>4999</v>
      </c>
      <c r="R22" s="143">
        <v>1189</v>
      </c>
      <c r="S22" s="164">
        <v>3669</v>
      </c>
      <c r="T22" s="143">
        <v>81</v>
      </c>
      <c r="U22" s="192">
        <v>60</v>
      </c>
    </row>
    <row r="23" spans="1:21" ht="15" customHeight="1">
      <c r="A23" s="125"/>
      <c r="B23" s="786" t="s">
        <v>284</v>
      </c>
      <c r="C23" s="787" t="s">
        <v>111</v>
      </c>
      <c r="D23" s="142">
        <v>188658</v>
      </c>
      <c r="E23" s="164">
        <v>92616</v>
      </c>
      <c r="F23" s="164">
        <v>96042</v>
      </c>
      <c r="G23" s="179">
        <v>-735</v>
      </c>
      <c r="H23" s="142">
        <v>43</v>
      </c>
      <c r="I23" s="164">
        <v>170</v>
      </c>
      <c r="J23" s="163">
        <v>127</v>
      </c>
      <c r="K23" s="143">
        <v>-778</v>
      </c>
      <c r="L23" s="164">
        <v>2095</v>
      </c>
      <c r="M23" s="164">
        <v>920</v>
      </c>
      <c r="N23" s="143">
        <v>1117</v>
      </c>
      <c r="O23" s="164">
        <v>22</v>
      </c>
      <c r="P23" s="143">
        <v>36</v>
      </c>
      <c r="Q23" s="164">
        <v>2873</v>
      </c>
      <c r="R23" s="143">
        <v>1051</v>
      </c>
      <c r="S23" s="164">
        <v>1798</v>
      </c>
      <c r="T23" s="143">
        <v>13</v>
      </c>
      <c r="U23" s="192">
        <v>11</v>
      </c>
    </row>
    <row r="24" spans="1:21" ht="15" customHeight="1">
      <c r="A24" s="125"/>
      <c r="B24" s="786" t="s">
        <v>285</v>
      </c>
      <c r="C24" s="787" t="s">
        <v>109</v>
      </c>
      <c r="D24" s="142">
        <v>131011</v>
      </c>
      <c r="E24" s="164">
        <v>64508</v>
      </c>
      <c r="F24" s="164">
        <v>66503</v>
      </c>
      <c r="G24" s="179">
        <v>-508</v>
      </c>
      <c r="H24" s="142">
        <v>13</v>
      </c>
      <c r="I24" s="164">
        <v>105</v>
      </c>
      <c r="J24" s="163">
        <v>92</v>
      </c>
      <c r="K24" s="143">
        <v>-521</v>
      </c>
      <c r="L24" s="164">
        <v>1277</v>
      </c>
      <c r="M24" s="164">
        <v>566</v>
      </c>
      <c r="N24" s="143">
        <v>687</v>
      </c>
      <c r="O24" s="164">
        <v>14</v>
      </c>
      <c r="P24" s="143">
        <v>10</v>
      </c>
      <c r="Q24" s="164">
        <v>1798</v>
      </c>
      <c r="R24" s="143">
        <v>603</v>
      </c>
      <c r="S24" s="164">
        <v>1170</v>
      </c>
      <c r="T24" s="143">
        <v>15</v>
      </c>
      <c r="U24" s="192">
        <v>10</v>
      </c>
    </row>
    <row r="25" spans="1:21" ht="15" customHeight="1">
      <c r="A25" s="125"/>
      <c r="B25" s="786" t="s">
        <v>286</v>
      </c>
      <c r="C25" s="787" t="s">
        <v>107</v>
      </c>
      <c r="D25" s="142">
        <v>222361</v>
      </c>
      <c r="E25" s="164">
        <v>107779</v>
      </c>
      <c r="F25" s="164">
        <v>114582</v>
      </c>
      <c r="G25" s="179">
        <v>-777</v>
      </c>
      <c r="H25" s="142">
        <v>-7</v>
      </c>
      <c r="I25" s="164">
        <v>149</v>
      </c>
      <c r="J25" s="163">
        <v>156</v>
      </c>
      <c r="K25" s="143">
        <v>-770</v>
      </c>
      <c r="L25" s="164">
        <v>2014</v>
      </c>
      <c r="M25" s="164">
        <v>906</v>
      </c>
      <c r="N25" s="143">
        <v>1057</v>
      </c>
      <c r="O25" s="164">
        <v>28</v>
      </c>
      <c r="P25" s="143">
        <v>23</v>
      </c>
      <c r="Q25" s="164">
        <v>2784</v>
      </c>
      <c r="R25" s="143">
        <v>788</v>
      </c>
      <c r="S25" s="164">
        <v>1949</v>
      </c>
      <c r="T25" s="143">
        <v>30</v>
      </c>
      <c r="U25" s="192">
        <v>17</v>
      </c>
    </row>
    <row r="26" spans="1:21" ht="15" customHeight="1">
      <c r="A26" s="125"/>
      <c r="B26" s="786" t="s">
        <v>287</v>
      </c>
      <c r="C26" s="787" t="s">
        <v>105</v>
      </c>
      <c r="D26" s="142">
        <v>212600</v>
      </c>
      <c r="E26" s="164">
        <v>102421</v>
      </c>
      <c r="F26" s="164">
        <v>110179</v>
      </c>
      <c r="G26" s="179">
        <v>-616</v>
      </c>
      <c r="H26" s="142">
        <v>14</v>
      </c>
      <c r="I26" s="164">
        <v>142</v>
      </c>
      <c r="J26" s="163">
        <v>128</v>
      </c>
      <c r="K26" s="143">
        <v>-630</v>
      </c>
      <c r="L26" s="164">
        <v>2137</v>
      </c>
      <c r="M26" s="164">
        <v>851</v>
      </c>
      <c r="N26" s="143">
        <v>1219</v>
      </c>
      <c r="O26" s="164">
        <v>42</v>
      </c>
      <c r="P26" s="143">
        <v>25</v>
      </c>
      <c r="Q26" s="164">
        <v>2767</v>
      </c>
      <c r="R26" s="143">
        <v>911</v>
      </c>
      <c r="S26" s="164">
        <v>1822</v>
      </c>
      <c r="T26" s="143">
        <v>31</v>
      </c>
      <c r="U26" s="192">
        <v>3</v>
      </c>
    </row>
    <row r="27" spans="1:21" ht="15" customHeight="1">
      <c r="A27" s="125"/>
      <c r="B27" s="786" t="s">
        <v>288</v>
      </c>
      <c r="C27" s="787" t="s">
        <v>103</v>
      </c>
      <c r="D27" s="142">
        <v>149307</v>
      </c>
      <c r="E27" s="164">
        <v>71951</v>
      </c>
      <c r="F27" s="164">
        <v>77356</v>
      </c>
      <c r="G27" s="179">
        <v>-579</v>
      </c>
      <c r="H27" s="142">
        <v>-113</v>
      </c>
      <c r="I27" s="164">
        <v>71</v>
      </c>
      <c r="J27" s="163">
        <v>184</v>
      </c>
      <c r="K27" s="143">
        <v>-466</v>
      </c>
      <c r="L27" s="164">
        <v>547</v>
      </c>
      <c r="M27" s="164">
        <v>296</v>
      </c>
      <c r="N27" s="143">
        <v>233</v>
      </c>
      <c r="O27" s="164">
        <v>13</v>
      </c>
      <c r="P27" s="143">
        <v>5</v>
      </c>
      <c r="Q27" s="164">
        <v>1013</v>
      </c>
      <c r="R27" s="143">
        <v>513</v>
      </c>
      <c r="S27" s="164">
        <v>471</v>
      </c>
      <c r="T27" s="143">
        <v>5</v>
      </c>
      <c r="U27" s="192">
        <v>24</v>
      </c>
    </row>
    <row r="28" spans="1:21" ht="15" customHeight="1">
      <c r="A28" s="125"/>
      <c r="B28" s="786" t="s">
        <v>289</v>
      </c>
      <c r="C28" s="787" t="s">
        <v>101</v>
      </c>
      <c r="D28" s="142">
        <v>55449</v>
      </c>
      <c r="E28" s="164">
        <v>26326</v>
      </c>
      <c r="F28" s="164">
        <v>29123</v>
      </c>
      <c r="G28" s="179">
        <v>-115</v>
      </c>
      <c r="H28" s="142">
        <v>-25</v>
      </c>
      <c r="I28" s="164">
        <v>30</v>
      </c>
      <c r="J28" s="163">
        <v>55</v>
      </c>
      <c r="K28" s="143">
        <v>-90</v>
      </c>
      <c r="L28" s="164">
        <v>241</v>
      </c>
      <c r="M28" s="164">
        <v>141</v>
      </c>
      <c r="N28" s="143">
        <v>80</v>
      </c>
      <c r="O28" s="164">
        <v>16</v>
      </c>
      <c r="P28" s="143">
        <v>4</v>
      </c>
      <c r="Q28" s="164">
        <v>331</v>
      </c>
      <c r="R28" s="143">
        <v>163</v>
      </c>
      <c r="S28" s="164">
        <v>164</v>
      </c>
      <c r="T28" s="143">
        <v>4</v>
      </c>
      <c r="U28" s="192">
        <v>0</v>
      </c>
    </row>
    <row r="29" spans="1:21" ht="15" customHeight="1">
      <c r="A29" s="125"/>
      <c r="B29" s="786" t="s">
        <v>290</v>
      </c>
      <c r="C29" s="787" t="s">
        <v>99</v>
      </c>
      <c r="D29" s="142">
        <v>68335</v>
      </c>
      <c r="E29" s="164">
        <v>32829</v>
      </c>
      <c r="F29" s="164">
        <v>35506</v>
      </c>
      <c r="G29" s="179">
        <v>-358</v>
      </c>
      <c r="H29" s="142">
        <v>-56</v>
      </c>
      <c r="I29" s="164">
        <v>25</v>
      </c>
      <c r="J29" s="163">
        <v>81</v>
      </c>
      <c r="K29" s="143">
        <v>-302</v>
      </c>
      <c r="L29" s="164">
        <v>221</v>
      </c>
      <c r="M29" s="164">
        <v>76</v>
      </c>
      <c r="N29" s="143">
        <v>134</v>
      </c>
      <c r="O29" s="164">
        <v>10</v>
      </c>
      <c r="P29" s="143">
        <v>1</v>
      </c>
      <c r="Q29" s="164">
        <v>523</v>
      </c>
      <c r="R29" s="143">
        <v>252</v>
      </c>
      <c r="S29" s="164">
        <v>270</v>
      </c>
      <c r="T29" s="143">
        <v>1</v>
      </c>
      <c r="U29" s="192">
        <v>0</v>
      </c>
    </row>
    <row r="30" spans="1:21" ht="15" customHeight="1">
      <c r="A30" s="125"/>
      <c r="B30" s="786" t="s">
        <v>291</v>
      </c>
      <c r="C30" s="787" t="s">
        <v>97</v>
      </c>
      <c r="D30" s="142">
        <v>36690</v>
      </c>
      <c r="E30" s="164">
        <v>17752</v>
      </c>
      <c r="F30" s="164">
        <v>18938</v>
      </c>
      <c r="G30" s="179">
        <v>-82</v>
      </c>
      <c r="H30" s="142">
        <v>-28</v>
      </c>
      <c r="I30" s="164">
        <v>20</v>
      </c>
      <c r="J30" s="163">
        <v>48</v>
      </c>
      <c r="K30" s="143">
        <v>-54</v>
      </c>
      <c r="L30" s="164">
        <v>152</v>
      </c>
      <c r="M30" s="164">
        <v>62</v>
      </c>
      <c r="N30" s="143">
        <v>84</v>
      </c>
      <c r="O30" s="164">
        <v>5</v>
      </c>
      <c r="P30" s="143">
        <v>1</v>
      </c>
      <c r="Q30" s="164">
        <v>206</v>
      </c>
      <c r="R30" s="143">
        <v>83</v>
      </c>
      <c r="S30" s="164">
        <v>119</v>
      </c>
      <c r="T30" s="143">
        <v>4</v>
      </c>
      <c r="U30" s="192">
        <v>0</v>
      </c>
    </row>
    <row r="31" spans="1:21" ht="15" customHeight="1">
      <c r="A31" s="125"/>
      <c r="B31" s="786" t="s">
        <v>292</v>
      </c>
      <c r="C31" s="787" t="s">
        <v>95</v>
      </c>
      <c r="D31" s="142">
        <v>72237</v>
      </c>
      <c r="E31" s="164">
        <v>35219</v>
      </c>
      <c r="F31" s="164">
        <v>37018</v>
      </c>
      <c r="G31" s="179">
        <v>-24</v>
      </c>
      <c r="H31" s="142">
        <v>7</v>
      </c>
      <c r="I31" s="164">
        <v>45</v>
      </c>
      <c r="J31" s="163">
        <v>38</v>
      </c>
      <c r="K31" s="143">
        <v>-31</v>
      </c>
      <c r="L31" s="164">
        <v>524</v>
      </c>
      <c r="M31" s="164">
        <v>299</v>
      </c>
      <c r="N31" s="143">
        <v>218</v>
      </c>
      <c r="O31" s="164">
        <v>5</v>
      </c>
      <c r="P31" s="143">
        <v>2</v>
      </c>
      <c r="Q31" s="164">
        <v>555</v>
      </c>
      <c r="R31" s="143">
        <v>245</v>
      </c>
      <c r="S31" s="164">
        <v>306</v>
      </c>
      <c r="T31" s="143">
        <v>2</v>
      </c>
      <c r="U31" s="192">
        <v>2</v>
      </c>
    </row>
    <row r="32" spans="1:21" ht="15" customHeight="1">
      <c r="A32" s="125"/>
      <c r="B32" s="786" t="s">
        <v>293</v>
      </c>
      <c r="C32" s="787" t="s">
        <v>93</v>
      </c>
      <c r="D32" s="142">
        <v>31038</v>
      </c>
      <c r="E32" s="164">
        <v>15185</v>
      </c>
      <c r="F32" s="164">
        <v>15853</v>
      </c>
      <c r="G32" s="179">
        <v>-67</v>
      </c>
      <c r="H32" s="142">
        <v>-38</v>
      </c>
      <c r="I32" s="164">
        <v>15</v>
      </c>
      <c r="J32" s="163">
        <v>53</v>
      </c>
      <c r="K32" s="143">
        <v>-29</v>
      </c>
      <c r="L32" s="164">
        <v>180</v>
      </c>
      <c r="M32" s="164">
        <v>96</v>
      </c>
      <c r="N32" s="143">
        <v>77</v>
      </c>
      <c r="O32" s="164">
        <v>5</v>
      </c>
      <c r="P32" s="143">
        <v>2</v>
      </c>
      <c r="Q32" s="164">
        <v>209</v>
      </c>
      <c r="R32" s="143">
        <v>115</v>
      </c>
      <c r="S32" s="164">
        <v>92</v>
      </c>
      <c r="T32" s="143">
        <v>2</v>
      </c>
      <c r="U32" s="192">
        <v>0</v>
      </c>
    </row>
    <row r="33" spans="1:21" ht="15" customHeight="1">
      <c r="A33" s="125"/>
      <c r="B33" s="786" t="s">
        <v>294</v>
      </c>
      <c r="C33" s="787" t="s">
        <v>91</v>
      </c>
      <c r="D33" s="142">
        <v>61321</v>
      </c>
      <c r="E33" s="164">
        <v>30620</v>
      </c>
      <c r="F33" s="164">
        <v>30701</v>
      </c>
      <c r="G33" s="179">
        <v>-288</v>
      </c>
      <c r="H33" s="142">
        <v>13</v>
      </c>
      <c r="I33" s="164">
        <v>52</v>
      </c>
      <c r="J33" s="163">
        <v>39</v>
      </c>
      <c r="K33" s="143">
        <v>-301</v>
      </c>
      <c r="L33" s="164">
        <v>532</v>
      </c>
      <c r="M33" s="164">
        <v>218</v>
      </c>
      <c r="N33" s="143">
        <v>304</v>
      </c>
      <c r="O33" s="164">
        <v>3</v>
      </c>
      <c r="P33" s="143">
        <v>7</v>
      </c>
      <c r="Q33" s="164">
        <v>833</v>
      </c>
      <c r="R33" s="143">
        <v>322</v>
      </c>
      <c r="S33" s="164">
        <v>485</v>
      </c>
      <c r="T33" s="143">
        <v>3</v>
      </c>
      <c r="U33" s="192">
        <v>23</v>
      </c>
    </row>
    <row r="34" spans="1:21" ht="15" customHeight="1">
      <c r="A34" s="125"/>
      <c r="B34" s="786" t="s">
        <v>295</v>
      </c>
      <c r="C34" s="787" t="s">
        <v>89</v>
      </c>
      <c r="D34" s="142">
        <v>43561</v>
      </c>
      <c r="E34" s="164">
        <v>21351</v>
      </c>
      <c r="F34" s="164">
        <v>22210</v>
      </c>
      <c r="G34" s="179">
        <v>-168</v>
      </c>
      <c r="H34" s="142">
        <v>-1</v>
      </c>
      <c r="I34" s="164">
        <v>34</v>
      </c>
      <c r="J34" s="163">
        <v>35</v>
      </c>
      <c r="K34" s="143">
        <v>-167</v>
      </c>
      <c r="L34" s="164">
        <v>191</v>
      </c>
      <c r="M34" s="164">
        <v>105</v>
      </c>
      <c r="N34" s="143">
        <v>84</v>
      </c>
      <c r="O34" s="164">
        <v>1</v>
      </c>
      <c r="P34" s="143">
        <v>1</v>
      </c>
      <c r="Q34" s="164">
        <v>358</v>
      </c>
      <c r="R34" s="143">
        <v>169</v>
      </c>
      <c r="S34" s="164">
        <v>177</v>
      </c>
      <c r="T34" s="143">
        <v>2</v>
      </c>
      <c r="U34" s="192">
        <v>10</v>
      </c>
    </row>
    <row r="35" spans="1:21" ht="15" customHeight="1">
      <c r="A35" s="125"/>
      <c r="B35" s="786" t="s">
        <v>88</v>
      </c>
      <c r="C35" s="787" t="s">
        <v>88</v>
      </c>
      <c r="D35" s="142">
        <v>83320</v>
      </c>
      <c r="E35" s="164">
        <v>40174</v>
      </c>
      <c r="F35" s="164">
        <v>43146</v>
      </c>
      <c r="G35" s="179">
        <v>-219</v>
      </c>
      <c r="H35" s="142">
        <v>-63</v>
      </c>
      <c r="I35" s="164">
        <v>50</v>
      </c>
      <c r="J35" s="163">
        <v>113</v>
      </c>
      <c r="K35" s="143">
        <v>-156</v>
      </c>
      <c r="L35" s="164">
        <v>240</v>
      </c>
      <c r="M35" s="164">
        <v>147</v>
      </c>
      <c r="N35" s="143">
        <v>88</v>
      </c>
      <c r="O35" s="164">
        <v>2</v>
      </c>
      <c r="P35" s="143">
        <v>3</v>
      </c>
      <c r="Q35" s="164">
        <v>396</v>
      </c>
      <c r="R35" s="143">
        <v>213</v>
      </c>
      <c r="S35" s="164">
        <v>181</v>
      </c>
      <c r="T35" s="143">
        <v>2</v>
      </c>
      <c r="U35" s="192">
        <v>0</v>
      </c>
    </row>
    <row r="36" spans="1:21" ht="15" customHeight="1">
      <c r="A36" s="125"/>
      <c r="B36" s="786" t="s">
        <v>87</v>
      </c>
      <c r="C36" s="787" t="s">
        <v>87</v>
      </c>
      <c r="D36" s="142">
        <v>73327</v>
      </c>
      <c r="E36" s="164">
        <v>35234</v>
      </c>
      <c r="F36" s="164">
        <v>38093</v>
      </c>
      <c r="G36" s="179">
        <v>-252</v>
      </c>
      <c r="H36" s="142">
        <v>-42</v>
      </c>
      <c r="I36" s="164">
        <v>33</v>
      </c>
      <c r="J36" s="163">
        <v>75</v>
      </c>
      <c r="K36" s="143">
        <v>-210</v>
      </c>
      <c r="L36" s="164">
        <v>240</v>
      </c>
      <c r="M36" s="164">
        <v>105</v>
      </c>
      <c r="N36" s="143">
        <v>122</v>
      </c>
      <c r="O36" s="164">
        <v>13</v>
      </c>
      <c r="P36" s="143">
        <v>0</v>
      </c>
      <c r="Q36" s="164">
        <v>450</v>
      </c>
      <c r="R36" s="143">
        <v>218</v>
      </c>
      <c r="S36" s="164">
        <v>229</v>
      </c>
      <c r="T36" s="143">
        <v>3</v>
      </c>
      <c r="U36" s="192">
        <v>0</v>
      </c>
    </row>
    <row r="37" spans="1:21" ht="15" customHeight="1">
      <c r="A37" s="125"/>
      <c r="B37" s="786" t="s">
        <v>85</v>
      </c>
      <c r="C37" s="787" t="s">
        <v>85</v>
      </c>
      <c r="D37" s="142">
        <v>40199</v>
      </c>
      <c r="E37" s="164">
        <v>19555</v>
      </c>
      <c r="F37" s="164">
        <v>20644</v>
      </c>
      <c r="G37" s="179">
        <v>-147</v>
      </c>
      <c r="H37" s="142">
        <v>-10</v>
      </c>
      <c r="I37" s="164">
        <v>28</v>
      </c>
      <c r="J37" s="163">
        <v>38</v>
      </c>
      <c r="K37" s="143">
        <v>-137</v>
      </c>
      <c r="L37" s="164">
        <v>220</v>
      </c>
      <c r="M37" s="164">
        <v>111</v>
      </c>
      <c r="N37" s="143">
        <v>108</v>
      </c>
      <c r="O37" s="164">
        <v>1</v>
      </c>
      <c r="P37" s="143">
        <v>0</v>
      </c>
      <c r="Q37" s="164">
        <v>357</v>
      </c>
      <c r="R37" s="143">
        <v>156</v>
      </c>
      <c r="S37" s="164">
        <v>201</v>
      </c>
      <c r="T37" s="143">
        <v>0</v>
      </c>
      <c r="U37" s="192">
        <v>0</v>
      </c>
    </row>
    <row r="38" spans="1:21" ht="15" customHeight="1">
      <c r="A38" s="125"/>
      <c r="B38" s="786" t="s">
        <v>86</v>
      </c>
      <c r="C38" s="787" t="s">
        <v>85</v>
      </c>
      <c r="D38" s="142">
        <v>134795</v>
      </c>
      <c r="E38" s="164">
        <v>65505</v>
      </c>
      <c r="F38" s="164">
        <v>69290</v>
      </c>
      <c r="G38" s="209">
        <v>-281</v>
      </c>
      <c r="H38" s="142">
        <v>-54</v>
      </c>
      <c r="I38" s="164">
        <v>75</v>
      </c>
      <c r="J38" s="163">
        <v>129</v>
      </c>
      <c r="K38" s="143">
        <v>-227</v>
      </c>
      <c r="L38" s="164">
        <v>624</v>
      </c>
      <c r="M38" s="164">
        <v>327</v>
      </c>
      <c r="N38" s="143">
        <v>271</v>
      </c>
      <c r="O38" s="164">
        <v>14</v>
      </c>
      <c r="P38" s="143">
        <v>12</v>
      </c>
      <c r="Q38" s="164">
        <v>851</v>
      </c>
      <c r="R38" s="143">
        <v>394</v>
      </c>
      <c r="S38" s="164">
        <v>433</v>
      </c>
      <c r="T38" s="143">
        <v>23</v>
      </c>
      <c r="U38" s="192">
        <v>1</v>
      </c>
    </row>
    <row r="39" spans="1:21" s="464" customFormat="1" ht="15" customHeight="1">
      <c r="A39" s="206"/>
      <c r="B39" s="788" t="s">
        <v>296</v>
      </c>
      <c r="C39" s="789"/>
      <c r="D39" s="208">
        <v>1899403</v>
      </c>
      <c r="E39" s="132">
        <v>921155</v>
      </c>
      <c r="F39" s="131">
        <v>978248</v>
      </c>
      <c r="G39" s="133">
        <v>-6573</v>
      </c>
      <c r="H39" s="135">
        <v>-346</v>
      </c>
      <c r="I39" s="132">
        <v>1257</v>
      </c>
      <c r="J39" s="131">
        <v>1603</v>
      </c>
      <c r="K39" s="136">
        <v>-6227</v>
      </c>
      <c r="L39" s="132">
        <v>15076</v>
      </c>
      <c r="M39" s="132">
        <v>6548</v>
      </c>
      <c r="N39" s="133">
        <v>8059</v>
      </c>
      <c r="O39" s="132">
        <v>302</v>
      </c>
      <c r="P39" s="133">
        <v>167</v>
      </c>
      <c r="Q39" s="132">
        <v>21303</v>
      </c>
      <c r="R39" s="133">
        <v>7385</v>
      </c>
      <c r="S39" s="132">
        <v>13536</v>
      </c>
      <c r="T39" s="133">
        <v>221</v>
      </c>
      <c r="U39" s="207">
        <v>161</v>
      </c>
    </row>
    <row r="40" spans="1:21" s="466" customFormat="1" ht="4.5" customHeight="1">
      <c r="A40" s="204"/>
      <c r="B40" s="205"/>
      <c r="C40" s="205"/>
      <c r="D40" s="133"/>
      <c r="E40" s="133"/>
      <c r="F40" s="133"/>
      <c r="G40" s="133"/>
      <c r="H40" s="136"/>
      <c r="I40" s="133"/>
      <c r="J40" s="133"/>
      <c r="K40" s="136"/>
      <c r="L40" s="133"/>
      <c r="M40" s="133"/>
      <c r="N40" s="133"/>
      <c r="O40" s="133"/>
      <c r="P40" s="133"/>
      <c r="Q40" s="133"/>
      <c r="R40" s="133"/>
      <c r="S40" s="133"/>
      <c r="T40" s="133"/>
      <c r="U40" s="133"/>
    </row>
    <row r="41" spans="1:21" ht="15" customHeight="1">
      <c r="A41" s="125"/>
      <c r="B41" s="790" t="s">
        <v>297</v>
      </c>
      <c r="C41" s="791"/>
      <c r="D41" s="197">
        <v>14288</v>
      </c>
      <c r="E41" s="199">
        <v>6944</v>
      </c>
      <c r="F41" s="197">
        <v>7344</v>
      </c>
      <c r="G41" s="203">
        <v>-63</v>
      </c>
      <c r="H41" s="202">
        <v>-12</v>
      </c>
      <c r="I41" s="199">
        <v>9</v>
      </c>
      <c r="J41" s="201">
        <v>21</v>
      </c>
      <c r="K41" s="200">
        <v>-51</v>
      </c>
      <c r="L41" s="199">
        <v>48</v>
      </c>
      <c r="M41" s="198">
        <v>28</v>
      </c>
      <c r="N41" s="197">
        <v>19</v>
      </c>
      <c r="O41" s="199">
        <v>0</v>
      </c>
      <c r="P41" s="197">
        <v>1</v>
      </c>
      <c r="Q41" s="199">
        <v>99</v>
      </c>
      <c r="R41" s="199">
        <v>57</v>
      </c>
      <c r="S41" s="198">
        <v>42</v>
      </c>
      <c r="T41" s="197">
        <v>0</v>
      </c>
      <c r="U41" s="196">
        <v>0</v>
      </c>
    </row>
    <row r="42" spans="1:21" ht="15" customHeight="1">
      <c r="A42" s="125"/>
      <c r="B42" s="166"/>
      <c r="C42" s="168" t="s">
        <v>82</v>
      </c>
      <c r="D42" s="143">
        <v>12700</v>
      </c>
      <c r="E42" s="164">
        <v>6164</v>
      </c>
      <c r="F42" s="164">
        <v>6536</v>
      </c>
      <c r="G42" s="179">
        <v>-39</v>
      </c>
      <c r="H42" s="142">
        <v>-8</v>
      </c>
      <c r="I42" s="164">
        <v>9</v>
      </c>
      <c r="J42" s="163">
        <v>17</v>
      </c>
      <c r="K42" s="143">
        <v>-31</v>
      </c>
      <c r="L42" s="164">
        <v>45</v>
      </c>
      <c r="M42" s="193">
        <v>27</v>
      </c>
      <c r="N42" s="143">
        <v>17</v>
      </c>
      <c r="O42" s="164">
        <v>0</v>
      </c>
      <c r="P42" s="143">
        <v>1</v>
      </c>
      <c r="Q42" s="164">
        <v>76</v>
      </c>
      <c r="R42" s="164">
        <v>43</v>
      </c>
      <c r="S42" s="193">
        <v>33</v>
      </c>
      <c r="T42" s="143">
        <v>0</v>
      </c>
      <c r="U42" s="192">
        <v>0</v>
      </c>
    </row>
    <row r="43" spans="1:21" ht="15" customHeight="1">
      <c r="A43" s="125"/>
      <c r="B43" s="166"/>
      <c r="C43" s="168" t="s">
        <v>81</v>
      </c>
      <c r="D43" s="143">
        <v>1588</v>
      </c>
      <c r="E43" s="164">
        <v>780</v>
      </c>
      <c r="F43" s="164">
        <v>808</v>
      </c>
      <c r="G43" s="179">
        <v>-24</v>
      </c>
      <c r="H43" s="142">
        <v>-4</v>
      </c>
      <c r="I43" s="164">
        <v>0</v>
      </c>
      <c r="J43" s="163">
        <v>4</v>
      </c>
      <c r="K43" s="143">
        <v>-20</v>
      </c>
      <c r="L43" s="164">
        <v>3</v>
      </c>
      <c r="M43" s="193">
        <v>1</v>
      </c>
      <c r="N43" s="143">
        <v>2</v>
      </c>
      <c r="O43" s="164">
        <v>0</v>
      </c>
      <c r="P43" s="143">
        <v>0</v>
      </c>
      <c r="Q43" s="164">
        <v>23</v>
      </c>
      <c r="R43" s="164">
        <v>14</v>
      </c>
      <c r="S43" s="193">
        <v>9</v>
      </c>
      <c r="T43" s="143">
        <v>0</v>
      </c>
      <c r="U43" s="192">
        <v>0</v>
      </c>
    </row>
    <row r="44" spans="1:21" ht="15" customHeight="1">
      <c r="A44" s="125"/>
      <c r="B44" s="792" t="s">
        <v>80</v>
      </c>
      <c r="C44" s="793"/>
      <c r="D44" s="176">
        <v>84358</v>
      </c>
      <c r="E44" s="177">
        <v>41662</v>
      </c>
      <c r="F44" s="176">
        <v>42696</v>
      </c>
      <c r="G44" s="185">
        <v>-168</v>
      </c>
      <c r="H44" s="195">
        <v>-6</v>
      </c>
      <c r="I44" s="181">
        <v>53</v>
      </c>
      <c r="J44" s="180">
        <v>59</v>
      </c>
      <c r="K44" s="173">
        <v>-162</v>
      </c>
      <c r="L44" s="181">
        <v>500</v>
      </c>
      <c r="M44" s="194">
        <v>275</v>
      </c>
      <c r="N44" s="182">
        <v>215</v>
      </c>
      <c r="O44" s="181">
        <v>8</v>
      </c>
      <c r="P44" s="182">
        <v>2</v>
      </c>
      <c r="Q44" s="181">
        <v>662</v>
      </c>
      <c r="R44" s="181">
        <v>302</v>
      </c>
      <c r="S44" s="194">
        <v>346</v>
      </c>
      <c r="T44" s="182">
        <v>13</v>
      </c>
      <c r="U44" s="188">
        <v>1</v>
      </c>
    </row>
    <row r="45" spans="1:21" ht="15" customHeight="1">
      <c r="A45" s="125"/>
      <c r="B45" s="166"/>
      <c r="C45" s="168" t="s">
        <v>79</v>
      </c>
      <c r="D45" s="143">
        <v>23666</v>
      </c>
      <c r="E45" s="164">
        <v>11582</v>
      </c>
      <c r="F45" s="164">
        <v>12084</v>
      </c>
      <c r="G45" s="179">
        <v>-58</v>
      </c>
      <c r="H45" s="142">
        <v>-3</v>
      </c>
      <c r="I45" s="164">
        <v>16</v>
      </c>
      <c r="J45" s="163">
        <v>19</v>
      </c>
      <c r="K45" s="143">
        <v>-55</v>
      </c>
      <c r="L45" s="164">
        <v>144</v>
      </c>
      <c r="M45" s="193">
        <v>86</v>
      </c>
      <c r="N45" s="143">
        <v>55</v>
      </c>
      <c r="O45" s="164">
        <v>2</v>
      </c>
      <c r="P45" s="143">
        <v>1</v>
      </c>
      <c r="Q45" s="164">
        <v>199</v>
      </c>
      <c r="R45" s="164">
        <v>104</v>
      </c>
      <c r="S45" s="193">
        <v>94</v>
      </c>
      <c r="T45" s="143">
        <v>1</v>
      </c>
      <c r="U45" s="192">
        <v>0</v>
      </c>
    </row>
    <row r="46" spans="1:21" ht="15" customHeight="1">
      <c r="A46" s="125"/>
      <c r="B46" s="166"/>
      <c r="C46" s="168" t="s">
        <v>78</v>
      </c>
      <c r="D46" s="143">
        <v>11755</v>
      </c>
      <c r="E46" s="164">
        <v>5818</v>
      </c>
      <c r="F46" s="164">
        <v>5937</v>
      </c>
      <c r="G46" s="179">
        <v>-28</v>
      </c>
      <c r="H46" s="142">
        <v>-6</v>
      </c>
      <c r="I46" s="164">
        <v>8</v>
      </c>
      <c r="J46" s="163">
        <v>14</v>
      </c>
      <c r="K46" s="143">
        <v>-22</v>
      </c>
      <c r="L46" s="164">
        <v>43</v>
      </c>
      <c r="M46" s="193">
        <v>33</v>
      </c>
      <c r="N46" s="143">
        <v>10</v>
      </c>
      <c r="O46" s="164">
        <v>0</v>
      </c>
      <c r="P46" s="143">
        <v>0</v>
      </c>
      <c r="Q46" s="164">
        <v>65</v>
      </c>
      <c r="R46" s="164">
        <v>36</v>
      </c>
      <c r="S46" s="193">
        <v>29</v>
      </c>
      <c r="T46" s="143">
        <v>0</v>
      </c>
      <c r="U46" s="192">
        <v>0</v>
      </c>
    </row>
    <row r="47" spans="1:21" ht="15" customHeight="1">
      <c r="A47" s="125"/>
      <c r="B47" s="166"/>
      <c r="C47" s="168" t="s">
        <v>77</v>
      </c>
      <c r="D47" s="143">
        <v>39232</v>
      </c>
      <c r="E47" s="164">
        <v>19559</v>
      </c>
      <c r="F47" s="164">
        <v>19673</v>
      </c>
      <c r="G47" s="179">
        <v>-66</v>
      </c>
      <c r="H47" s="142">
        <v>5</v>
      </c>
      <c r="I47" s="164">
        <v>24</v>
      </c>
      <c r="J47" s="163">
        <v>19</v>
      </c>
      <c r="K47" s="143">
        <v>-71</v>
      </c>
      <c r="L47" s="164">
        <v>286</v>
      </c>
      <c r="M47" s="193">
        <v>144</v>
      </c>
      <c r="N47" s="143">
        <v>137</v>
      </c>
      <c r="O47" s="164">
        <v>5</v>
      </c>
      <c r="P47" s="143">
        <v>0</v>
      </c>
      <c r="Q47" s="164">
        <v>357</v>
      </c>
      <c r="R47" s="164">
        <v>142</v>
      </c>
      <c r="S47" s="193">
        <v>203</v>
      </c>
      <c r="T47" s="143">
        <v>12</v>
      </c>
      <c r="U47" s="192">
        <v>0</v>
      </c>
    </row>
    <row r="48" spans="1:21" ht="15" customHeight="1">
      <c r="A48" s="125"/>
      <c r="B48" s="166"/>
      <c r="C48" s="168" t="s">
        <v>76</v>
      </c>
      <c r="D48" s="143">
        <v>9705</v>
      </c>
      <c r="E48" s="164">
        <v>4703</v>
      </c>
      <c r="F48" s="164">
        <v>5002</v>
      </c>
      <c r="G48" s="179">
        <v>-16</v>
      </c>
      <c r="H48" s="142">
        <v>-2</v>
      </c>
      <c r="I48" s="164">
        <v>5</v>
      </c>
      <c r="J48" s="163">
        <v>7</v>
      </c>
      <c r="K48" s="143">
        <v>-14</v>
      </c>
      <c r="L48" s="164">
        <v>27</v>
      </c>
      <c r="M48" s="193">
        <v>12</v>
      </c>
      <c r="N48" s="143">
        <v>13</v>
      </c>
      <c r="O48" s="164">
        <v>1</v>
      </c>
      <c r="P48" s="143">
        <v>1</v>
      </c>
      <c r="Q48" s="164">
        <v>41</v>
      </c>
      <c r="R48" s="164">
        <v>20</v>
      </c>
      <c r="S48" s="193">
        <v>20</v>
      </c>
      <c r="T48" s="143">
        <v>0</v>
      </c>
      <c r="U48" s="192">
        <v>1</v>
      </c>
    </row>
    <row r="49" spans="1:21" ht="15" customHeight="1">
      <c r="A49" s="125"/>
      <c r="B49" s="792" t="s">
        <v>75</v>
      </c>
      <c r="C49" s="793"/>
      <c r="D49" s="176">
        <v>14999</v>
      </c>
      <c r="E49" s="177">
        <v>7306</v>
      </c>
      <c r="F49" s="176">
        <v>7693</v>
      </c>
      <c r="G49" s="185">
        <v>-73</v>
      </c>
      <c r="H49" s="195">
        <v>-20</v>
      </c>
      <c r="I49" s="181">
        <v>7</v>
      </c>
      <c r="J49" s="180">
        <v>27</v>
      </c>
      <c r="K49" s="173">
        <v>-53</v>
      </c>
      <c r="L49" s="181">
        <v>42</v>
      </c>
      <c r="M49" s="194">
        <v>20</v>
      </c>
      <c r="N49" s="182">
        <v>15</v>
      </c>
      <c r="O49" s="181">
        <v>6</v>
      </c>
      <c r="P49" s="182">
        <v>1</v>
      </c>
      <c r="Q49" s="181">
        <v>95</v>
      </c>
      <c r="R49" s="181">
        <v>61</v>
      </c>
      <c r="S49" s="194">
        <v>29</v>
      </c>
      <c r="T49" s="182">
        <v>5</v>
      </c>
      <c r="U49" s="188">
        <v>0</v>
      </c>
    </row>
    <row r="50" spans="1:21" ht="15" customHeight="1">
      <c r="A50" s="125"/>
      <c r="B50" s="166"/>
      <c r="C50" s="168" t="s">
        <v>74</v>
      </c>
      <c r="D50" s="143">
        <v>14999</v>
      </c>
      <c r="E50" s="164">
        <v>7306</v>
      </c>
      <c r="F50" s="164">
        <v>7693</v>
      </c>
      <c r="G50" s="179">
        <v>-73</v>
      </c>
      <c r="H50" s="142">
        <v>-20</v>
      </c>
      <c r="I50" s="164">
        <v>7</v>
      </c>
      <c r="J50" s="192">
        <v>27</v>
      </c>
      <c r="K50" s="143">
        <v>-53</v>
      </c>
      <c r="L50" s="164">
        <v>42</v>
      </c>
      <c r="M50" s="193">
        <v>20</v>
      </c>
      <c r="N50" s="143">
        <v>15</v>
      </c>
      <c r="O50" s="164">
        <v>6</v>
      </c>
      <c r="P50" s="143">
        <v>1</v>
      </c>
      <c r="Q50" s="164">
        <v>95</v>
      </c>
      <c r="R50" s="164">
        <v>61</v>
      </c>
      <c r="S50" s="193">
        <v>29</v>
      </c>
      <c r="T50" s="143">
        <v>5</v>
      </c>
      <c r="U50" s="192">
        <v>0</v>
      </c>
    </row>
    <row r="51" spans="1:21" ht="15" customHeight="1">
      <c r="A51" s="125"/>
      <c r="B51" s="792" t="s">
        <v>73</v>
      </c>
      <c r="C51" s="793"/>
      <c r="D51" s="176">
        <v>47467</v>
      </c>
      <c r="E51" s="177">
        <v>23039</v>
      </c>
      <c r="F51" s="176">
        <v>24428</v>
      </c>
      <c r="G51" s="185">
        <v>-200</v>
      </c>
      <c r="H51" s="195">
        <v>-36</v>
      </c>
      <c r="I51" s="181">
        <v>26</v>
      </c>
      <c r="J51" s="180">
        <v>62</v>
      </c>
      <c r="K51" s="173">
        <v>-164</v>
      </c>
      <c r="L51" s="181">
        <v>198</v>
      </c>
      <c r="M51" s="194">
        <v>97</v>
      </c>
      <c r="N51" s="182">
        <v>96</v>
      </c>
      <c r="O51" s="181">
        <v>4</v>
      </c>
      <c r="P51" s="182">
        <v>1</v>
      </c>
      <c r="Q51" s="181">
        <v>362</v>
      </c>
      <c r="R51" s="181">
        <v>206</v>
      </c>
      <c r="S51" s="194">
        <v>148</v>
      </c>
      <c r="T51" s="182">
        <v>8</v>
      </c>
      <c r="U51" s="188">
        <v>0</v>
      </c>
    </row>
    <row r="52" spans="1:21" ht="15" customHeight="1">
      <c r="A52" s="125"/>
      <c r="B52" s="166"/>
      <c r="C52" s="168" t="s">
        <v>72</v>
      </c>
      <c r="D52" s="143">
        <v>33338</v>
      </c>
      <c r="E52" s="164">
        <v>16160</v>
      </c>
      <c r="F52" s="164">
        <v>17178</v>
      </c>
      <c r="G52" s="179">
        <v>-88</v>
      </c>
      <c r="H52" s="142">
        <v>-10</v>
      </c>
      <c r="I52" s="164">
        <v>22</v>
      </c>
      <c r="J52" s="163">
        <v>32</v>
      </c>
      <c r="K52" s="143">
        <v>-78</v>
      </c>
      <c r="L52" s="164">
        <v>155</v>
      </c>
      <c r="M52" s="193">
        <v>81</v>
      </c>
      <c r="N52" s="143">
        <v>71</v>
      </c>
      <c r="O52" s="164">
        <v>2</v>
      </c>
      <c r="P52" s="143">
        <v>1</v>
      </c>
      <c r="Q52" s="164">
        <v>233</v>
      </c>
      <c r="R52" s="164">
        <v>122</v>
      </c>
      <c r="S52" s="193">
        <v>108</v>
      </c>
      <c r="T52" s="143">
        <v>3</v>
      </c>
      <c r="U52" s="192">
        <v>0</v>
      </c>
    </row>
    <row r="53" spans="1:21" ht="15" customHeight="1">
      <c r="A53" s="127"/>
      <c r="B53" s="557"/>
      <c r="C53" s="558" t="s">
        <v>71</v>
      </c>
      <c r="D53" s="143">
        <v>14129</v>
      </c>
      <c r="E53" s="164">
        <v>6879</v>
      </c>
      <c r="F53" s="164">
        <v>7250</v>
      </c>
      <c r="G53" s="559">
        <v>-112</v>
      </c>
      <c r="H53" s="560">
        <v>-26</v>
      </c>
      <c r="I53" s="164">
        <v>4</v>
      </c>
      <c r="J53" s="163">
        <v>30</v>
      </c>
      <c r="K53" s="143">
        <v>-86</v>
      </c>
      <c r="L53" s="164">
        <v>43</v>
      </c>
      <c r="M53" s="193">
        <v>16</v>
      </c>
      <c r="N53" s="143">
        <v>25</v>
      </c>
      <c r="O53" s="164">
        <v>2</v>
      </c>
      <c r="P53" s="143">
        <v>0</v>
      </c>
      <c r="Q53" s="164">
        <v>129</v>
      </c>
      <c r="R53" s="164">
        <v>84</v>
      </c>
      <c r="S53" s="193">
        <v>40</v>
      </c>
      <c r="T53" s="143">
        <v>5</v>
      </c>
      <c r="U53" s="192">
        <v>0</v>
      </c>
    </row>
    <row r="54" spans="1:21" ht="15" customHeight="1">
      <c r="A54" s="125"/>
      <c r="B54" s="792" t="s">
        <v>70</v>
      </c>
      <c r="C54" s="793"/>
      <c r="D54" s="176">
        <v>69187</v>
      </c>
      <c r="E54" s="177">
        <v>33568</v>
      </c>
      <c r="F54" s="176">
        <v>35619</v>
      </c>
      <c r="G54" s="185">
        <v>-187</v>
      </c>
      <c r="H54" s="184">
        <v>-8</v>
      </c>
      <c r="I54" s="181">
        <v>45</v>
      </c>
      <c r="J54" s="180">
        <v>53</v>
      </c>
      <c r="K54" s="173">
        <v>-179</v>
      </c>
      <c r="L54" s="181">
        <v>335</v>
      </c>
      <c r="M54" s="182">
        <v>214</v>
      </c>
      <c r="N54" s="181">
        <v>104</v>
      </c>
      <c r="O54" s="182">
        <v>9</v>
      </c>
      <c r="P54" s="183">
        <v>8</v>
      </c>
      <c r="Q54" s="181">
        <v>514</v>
      </c>
      <c r="R54" s="181">
        <v>247</v>
      </c>
      <c r="S54" s="182">
        <v>264</v>
      </c>
      <c r="T54" s="181">
        <v>3</v>
      </c>
      <c r="U54" s="180">
        <v>0</v>
      </c>
    </row>
    <row r="55" spans="1:21" ht="15" customHeight="1">
      <c r="A55" s="125"/>
      <c r="B55" s="166"/>
      <c r="C55" s="168" t="s">
        <v>69</v>
      </c>
      <c r="D55" s="191">
        <v>14895</v>
      </c>
      <c r="E55" s="189">
        <v>7113</v>
      </c>
      <c r="F55" s="189">
        <v>7782</v>
      </c>
      <c r="G55" s="559">
        <v>-43</v>
      </c>
      <c r="H55" s="560">
        <v>-14</v>
      </c>
      <c r="I55" s="189">
        <v>5</v>
      </c>
      <c r="J55" s="190">
        <v>19</v>
      </c>
      <c r="K55" s="191">
        <v>-29</v>
      </c>
      <c r="L55" s="189">
        <v>58</v>
      </c>
      <c r="M55" s="191">
        <v>40</v>
      </c>
      <c r="N55" s="189">
        <v>15</v>
      </c>
      <c r="O55" s="191">
        <v>0</v>
      </c>
      <c r="P55" s="561">
        <v>3</v>
      </c>
      <c r="Q55" s="189">
        <v>87</v>
      </c>
      <c r="R55" s="189">
        <v>58</v>
      </c>
      <c r="S55" s="191">
        <v>29</v>
      </c>
      <c r="T55" s="189">
        <v>0</v>
      </c>
      <c r="U55" s="190">
        <v>0</v>
      </c>
    </row>
    <row r="56" spans="1:21" ht="15" customHeight="1">
      <c r="A56" s="125"/>
      <c r="B56" s="166"/>
      <c r="C56" s="168" t="s">
        <v>68</v>
      </c>
      <c r="D56" s="143">
        <v>19634</v>
      </c>
      <c r="E56" s="189">
        <v>9650</v>
      </c>
      <c r="F56" s="189">
        <v>9984</v>
      </c>
      <c r="G56" s="179">
        <v>-67</v>
      </c>
      <c r="H56" s="142">
        <v>3</v>
      </c>
      <c r="I56" s="189">
        <v>15</v>
      </c>
      <c r="J56" s="190">
        <v>12</v>
      </c>
      <c r="K56" s="143">
        <v>-70</v>
      </c>
      <c r="L56" s="189">
        <v>70</v>
      </c>
      <c r="M56" s="143">
        <v>47</v>
      </c>
      <c r="N56" s="164">
        <v>17</v>
      </c>
      <c r="O56" s="143">
        <v>4</v>
      </c>
      <c r="P56" s="178">
        <v>2</v>
      </c>
      <c r="Q56" s="189">
        <v>140</v>
      </c>
      <c r="R56" s="164">
        <v>69</v>
      </c>
      <c r="S56" s="143">
        <v>69</v>
      </c>
      <c r="T56" s="164">
        <v>2</v>
      </c>
      <c r="U56" s="163">
        <v>0</v>
      </c>
    </row>
    <row r="57" spans="1:21" ht="15" customHeight="1">
      <c r="A57" s="125"/>
      <c r="B57" s="166"/>
      <c r="C57" s="168" t="s">
        <v>67</v>
      </c>
      <c r="D57" s="143">
        <v>34658</v>
      </c>
      <c r="E57" s="189">
        <v>16805</v>
      </c>
      <c r="F57" s="189">
        <v>17853</v>
      </c>
      <c r="G57" s="179">
        <v>-77</v>
      </c>
      <c r="H57" s="142">
        <v>3</v>
      </c>
      <c r="I57" s="189">
        <v>25</v>
      </c>
      <c r="J57" s="190">
        <v>22</v>
      </c>
      <c r="K57" s="143">
        <v>-80</v>
      </c>
      <c r="L57" s="189">
        <v>207</v>
      </c>
      <c r="M57" s="143">
        <v>127</v>
      </c>
      <c r="N57" s="164">
        <v>72</v>
      </c>
      <c r="O57" s="143">
        <v>5</v>
      </c>
      <c r="P57" s="178">
        <v>3</v>
      </c>
      <c r="Q57" s="189">
        <v>287</v>
      </c>
      <c r="R57" s="164">
        <v>120</v>
      </c>
      <c r="S57" s="143">
        <v>166</v>
      </c>
      <c r="T57" s="164">
        <v>1</v>
      </c>
      <c r="U57" s="163">
        <v>0</v>
      </c>
    </row>
    <row r="58" spans="1:21" ht="15" customHeight="1">
      <c r="A58" s="125"/>
      <c r="B58" s="792" t="s">
        <v>66</v>
      </c>
      <c r="C58" s="793"/>
      <c r="D58" s="176">
        <v>88910</v>
      </c>
      <c r="E58" s="177">
        <v>43822</v>
      </c>
      <c r="F58" s="176">
        <v>45088</v>
      </c>
      <c r="G58" s="185">
        <v>-2</v>
      </c>
      <c r="H58" s="184">
        <v>12</v>
      </c>
      <c r="I58" s="181">
        <v>67</v>
      </c>
      <c r="J58" s="180">
        <v>55</v>
      </c>
      <c r="K58" s="173">
        <v>-14</v>
      </c>
      <c r="L58" s="181">
        <v>653</v>
      </c>
      <c r="M58" s="182">
        <v>372</v>
      </c>
      <c r="N58" s="181">
        <v>276</v>
      </c>
      <c r="O58" s="182">
        <v>1</v>
      </c>
      <c r="P58" s="183">
        <v>4</v>
      </c>
      <c r="Q58" s="181">
        <v>667</v>
      </c>
      <c r="R58" s="181">
        <v>326</v>
      </c>
      <c r="S58" s="182">
        <v>335</v>
      </c>
      <c r="T58" s="181">
        <v>6</v>
      </c>
      <c r="U58" s="180">
        <v>0</v>
      </c>
    </row>
    <row r="59" spans="1:21" ht="15" customHeight="1">
      <c r="A59" s="125"/>
      <c r="B59" s="166"/>
      <c r="C59" s="168" t="s">
        <v>65</v>
      </c>
      <c r="D59" s="143">
        <v>26130</v>
      </c>
      <c r="E59" s="164">
        <v>13193</v>
      </c>
      <c r="F59" s="164">
        <v>12937</v>
      </c>
      <c r="G59" s="179">
        <v>30</v>
      </c>
      <c r="H59" s="142">
        <v>5</v>
      </c>
      <c r="I59" s="164">
        <v>27</v>
      </c>
      <c r="J59" s="163">
        <v>22</v>
      </c>
      <c r="K59" s="143">
        <v>25</v>
      </c>
      <c r="L59" s="164">
        <v>262</v>
      </c>
      <c r="M59" s="143">
        <v>137</v>
      </c>
      <c r="N59" s="164">
        <v>123</v>
      </c>
      <c r="O59" s="143">
        <v>1</v>
      </c>
      <c r="P59" s="178">
        <v>1</v>
      </c>
      <c r="Q59" s="164">
        <v>237</v>
      </c>
      <c r="R59" s="164">
        <v>116</v>
      </c>
      <c r="S59" s="143">
        <v>118</v>
      </c>
      <c r="T59" s="164">
        <v>3</v>
      </c>
      <c r="U59" s="163">
        <v>0</v>
      </c>
    </row>
    <row r="60" spans="1:21" ht="15" customHeight="1">
      <c r="A60" s="125"/>
      <c r="B60" s="166"/>
      <c r="C60" s="168" t="s">
        <v>64</v>
      </c>
      <c r="D60" s="143">
        <v>8726</v>
      </c>
      <c r="E60" s="164">
        <v>4243</v>
      </c>
      <c r="F60" s="164">
        <v>4483</v>
      </c>
      <c r="G60" s="179">
        <v>-28</v>
      </c>
      <c r="H60" s="142">
        <v>-5</v>
      </c>
      <c r="I60" s="164">
        <v>6</v>
      </c>
      <c r="J60" s="163">
        <v>11</v>
      </c>
      <c r="K60" s="143">
        <v>-23</v>
      </c>
      <c r="L60" s="164">
        <v>31</v>
      </c>
      <c r="M60" s="143">
        <v>18</v>
      </c>
      <c r="N60" s="164">
        <v>11</v>
      </c>
      <c r="O60" s="143">
        <v>0</v>
      </c>
      <c r="P60" s="178">
        <v>2</v>
      </c>
      <c r="Q60" s="164">
        <v>54</v>
      </c>
      <c r="R60" s="164">
        <v>46</v>
      </c>
      <c r="S60" s="143">
        <v>8</v>
      </c>
      <c r="T60" s="164">
        <v>0</v>
      </c>
      <c r="U60" s="163">
        <v>0</v>
      </c>
    </row>
    <row r="61" spans="1:21" ht="15" customHeight="1">
      <c r="A61" s="125"/>
      <c r="B61" s="166"/>
      <c r="C61" s="168" t="s">
        <v>63</v>
      </c>
      <c r="D61" s="143">
        <v>48621</v>
      </c>
      <c r="E61" s="164">
        <v>23677</v>
      </c>
      <c r="F61" s="164">
        <v>24944</v>
      </c>
      <c r="G61" s="179">
        <v>3</v>
      </c>
      <c r="H61" s="142">
        <v>15</v>
      </c>
      <c r="I61" s="164">
        <v>33</v>
      </c>
      <c r="J61" s="163">
        <v>18</v>
      </c>
      <c r="K61" s="143">
        <v>-12</v>
      </c>
      <c r="L61" s="164">
        <v>318</v>
      </c>
      <c r="M61" s="143">
        <v>179</v>
      </c>
      <c r="N61" s="164">
        <v>138</v>
      </c>
      <c r="O61" s="143">
        <v>0</v>
      </c>
      <c r="P61" s="178">
        <v>1</v>
      </c>
      <c r="Q61" s="164">
        <v>330</v>
      </c>
      <c r="R61" s="164">
        <v>129</v>
      </c>
      <c r="S61" s="143">
        <v>199</v>
      </c>
      <c r="T61" s="164">
        <v>2</v>
      </c>
      <c r="U61" s="163">
        <v>0</v>
      </c>
    </row>
    <row r="62" spans="1:21" ht="15" customHeight="1">
      <c r="A62" s="125"/>
      <c r="B62" s="166"/>
      <c r="C62" s="168" t="s">
        <v>62</v>
      </c>
      <c r="D62" s="143">
        <v>5433</v>
      </c>
      <c r="E62" s="164">
        <v>2709</v>
      </c>
      <c r="F62" s="164">
        <v>2724</v>
      </c>
      <c r="G62" s="179">
        <v>-7</v>
      </c>
      <c r="H62" s="142">
        <v>-3</v>
      </c>
      <c r="I62" s="164">
        <v>1</v>
      </c>
      <c r="J62" s="163">
        <v>4</v>
      </c>
      <c r="K62" s="143">
        <v>-4</v>
      </c>
      <c r="L62" s="164">
        <v>42</v>
      </c>
      <c r="M62" s="143">
        <v>38</v>
      </c>
      <c r="N62" s="164">
        <v>4</v>
      </c>
      <c r="O62" s="143">
        <v>0</v>
      </c>
      <c r="P62" s="178">
        <v>0</v>
      </c>
      <c r="Q62" s="164">
        <v>46</v>
      </c>
      <c r="R62" s="164">
        <v>35</v>
      </c>
      <c r="S62" s="143">
        <v>10</v>
      </c>
      <c r="T62" s="164">
        <v>1</v>
      </c>
      <c r="U62" s="163">
        <v>0</v>
      </c>
    </row>
    <row r="63" spans="1:21" ht="15" customHeight="1">
      <c r="A63" s="125"/>
      <c r="B63" s="792" t="s">
        <v>61</v>
      </c>
      <c r="C63" s="793"/>
      <c r="D63" s="176">
        <v>32502</v>
      </c>
      <c r="E63" s="177">
        <v>15727</v>
      </c>
      <c r="F63" s="176">
        <v>16775</v>
      </c>
      <c r="G63" s="185">
        <v>-86</v>
      </c>
      <c r="H63" s="184">
        <v>-25</v>
      </c>
      <c r="I63" s="181">
        <v>15</v>
      </c>
      <c r="J63" s="188">
        <v>40</v>
      </c>
      <c r="K63" s="173">
        <v>-61</v>
      </c>
      <c r="L63" s="181">
        <v>115</v>
      </c>
      <c r="M63" s="182">
        <v>72</v>
      </c>
      <c r="N63" s="181">
        <v>23</v>
      </c>
      <c r="O63" s="182">
        <v>19</v>
      </c>
      <c r="P63" s="183">
        <v>1</v>
      </c>
      <c r="Q63" s="181">
        <v>176</v>
      </c>
      <c r="R63" s="181">
        <v>93</v>
      </c>
      <c r="S63" s="182">
        <v>78</v>
      </c>
      <c r="T63" s="181">
        <v>1</v>
      </c>
      <c r="U63" s="180">
        <v>4</v>
      </c>
    </row>
    <row r="64" spans="1:21" ht="15" customHeight="1">
      <c r="A64" s="125"/>
      <c r="B64" s="166"/>
      <c r="C64" s="168" t="s">
        <v>60</v>
      </c>
      <c r="D64" s="143">
        <v>7367</v>
      </c>
      <c r="E64" s="164">
        <v>3543</v>
      </c>
      <c r="F64" s="164">
        <v>3824</v>
      </c>
      <c r="G64" s="179">
        <v>-9</v>
      </c>
      <c r="H64" s="142">
        <v>-7</v>
      </c>
      <c r="I64" s="164">
        <v>3</v>
      </c>
      <c r="J64" s="163">
        <v>10</v>
      </c>
      <c r="K64" s="143">
        <v>-2</v>
      </c>
      <c r="L64" s="164">
        <v>27</v>
      </c>
      <c r="M64" s="143">
        <v>19</v>
      </c>
      <c r="N64" s="164">
        <v>8</v>
      </c>
      <c r="O64" s="143">
        <v>0</v>
      </c>
      <c r="P64" s="178">
        <v>0</v>
      </c>
      <c r="Q64" s="164">
        <v>29</v>
      </c>
      <c r="R64" s="164">
        <v>16</v>
      </c>
      <c r="S64" s="143">
        <v>13</v>
      </c>
      <c r="T64" s="164">
        <v>0</v>
      </c>
      <c r="U64" s="163">
        <v>0</v>
      </c>
    </row>
    <row r="65" spans="1:21" ht="15" customHeight="1">
      <c r="A65" s="125"/>
      <c r="B65" s="324"/>
      <c r="C65" s="186" t="s">
        <v>59</v>
      </c>
      <c r="D65" s="143">
        <v>25135</v>
      </c>
      <c r="E65" s="164">
        <v>12184</v>
      </c>
      <c r="F65" s="164">
        <v>12951</v>
      </c>
      <c r="G65" s="179">
        <v>-77</v>
      </c>
      <c r="H65" s="142">
        <v>-18</v>
      </c>
      <c r="I65" s="164">
        <v>12</v>
      </c>
      <c r="J65" s="163">
        <v>30</v>
      </c>
      <c r="K65" s="143">
        <v>-59</v>
      </c>
      <c r="L65" s="164">
        <v>88</v>
      </c>
      <c r="M65" s="143">
        <v>53</v>
      </c>
      <c r="N65" s="164">
        <v>15</v>
      </c>
      <c r="O65" s="143">
        <v>19</v>
      </c>
      <c r="P65" s="178">
        <v>1</v>
      </c>
      <c r="Q65" s="164">
        <v>147</v>
      </c>
      <c r="R65" s="164">
        <v>77</v>
      </c>
      <c r="S65" s="143">
        <v>65</v>
      </c>
      <c r="T65" s="164">
        <v>1</v>
      </c>
      <c r="U65" s="163">
        <v>4</v>
      </c>
    </row>
    <row r="66" spans="1:21" ht="15" customHeight="1">
      <c r="A66" s="125"/>
      <c r="B66" s="792" t="s">
        <v>58</v>
      </c>
      <c r="C66" s="793"/>
      <c r="D66" s="176">
        <v>42069</v>
      </c>
      <c r="E66" s="177">
        <v>20282</v>
      </c>
      <c r="F66" s="176">
        <v>21787</v>
      </c>
      <c r="G66" s="185">
        <v>-129</v>
      </c>
      <c r="H66" s="184">
        <v>-45</v>
      </c>
      <c r="I66" s="181">
        <v>19</v>
      </c>
      <c r="J66" s="180">
        <v>64</v>
      </c>
      <c r="K66" s="173">
        <v>-84</v>
      </c>
      <c r="L66" s="181">
        <v>158</v>
      </c>
      <c r="M66" s="182">
        <v>100</v>
      </c>
      <c r="N66" s="181">
        <v>53</v>
      </c>
      <c r="O66" s="182">
        <v>1</v>
      </c>
      <c r="P66" s="183">
        <v>4</v>
      </c>
      <c r="Q66" s="181">
        <v>242</v>
      </c>
      <c r="R66" s="181">
        <v>153</v>
      </c>
      <c r="S66" s="182">
        <v>87</v>
      </c>
      <c r="T66" s="181">
        <v>2</v>
      </c>
      <c r="U66" s="180">
        <v>0</v>
      </c>
    </row>
    <row r="67" spans="1:21" ht="15" customHeight="1">
      <c r="A67" s="125"/>
      <c r="B67" s="166"/>
      <c r="C67" s="168" t="s">
        <v>57</v>
      </c>
      <c r="D67" s="143">
        <v>17275</v>
      </c>
      <c r="E67" s="164">
        <v>8371</v>
      </c>
      <c r="F67" s="164">
        <v>8904</v>
      </c>
      <c r="G67" s="179">
        <v>-66</v>
      </c>
      <c r="H67" s="142">
        <v>-14</v>
      </c>
      <c r="I67" s="164">
        <v>8</v>
      </c>
      <c r="J67" s="163">
        <v>22</v>
      </c>
      <c r="K67" s="143">
        <v>-52</v>
      </c>
      <c r="L67" s="164">
        <v>58</v>
      </c>
      <c r="M67" s="143">
        <v>37</v>
      </c>
      <c r="N67" s="164">
        <v>20</v>
      </c>
      <c r="O67" s="143">
        <v>0</v>
      </c>
      <c r="P67" s="178">
        <v>1</v>
      </c>
      <c r="Q67" s="164">
        <v>110</v>
      </c>
      <c r="R67" s="164">
        <v>77</v>
      </c>
      <c r="S67" s="143">
        <v>31</v>
      </c>
      <c r="T67" s="164">
        <v>2</v>
      </c>
      <c r="U67" s="163">
        <v>0</v>
      </c>
    </row>
    <row r="68" spans="1:21" ht="15" customHeight="1">
      <c r="A68" s="125"/>
      <c r="B68" s="166"/>
      <c r="C68" s="168" t="s">
        <v>56</v>
      </c>
      <c r="D68" s="143">
        <v>24794</v>
      </c>
      <c r="E68" s="164">
        <v>11911</v>
      </c>
      <c r="F68" s="164">
        <v>12883</v>
      </c>
      <c r="G68" s="179">
        <v>-63</v>
      </c>
      <c r="H68" s="142">
        <v>-31</v>
      </c>
      <c r="I68" s="164">
        <v>11</v>
      </c>
      <c r="J68" s="163">
        <v>42</v>
      </c>
      <c r="K68" s="143">
        <v>-32</v>
      </c>
      <c r="L68" s="164">
        <v>100</v>
      </c>
      <c r="M68" s="143">
        <v>63</v>
      </c>
      <c r="N68" s="164">
        <v>33</v>
      </c>
      <c r="O68" s="143">
        <v>1</v>
      </c>
      <c r="P68" s="178">
        <v>3</v>
      </c>
      <c r="Q68" s="164">
        <v>132</v>
      </c>
      <c r="R68" s="164">
        <v>76</v>
      </c>
      <c r="S68" s="143">
        <v>56</v>
      </c>
      <c r="T68" s="164">
        <v>0</v>
      </c>
      <c r="U68" s="163">
        <v>0</v>
      </c>
    </row>
    <row r="69" spans="1:21" ht="15" customHeight="1">
      <c r="A69" s="125"/>
      <c r="B69" s="792" t="s">
        <v>55</v>
      </c>
      <c r="C69" s="793"/>
      <c r="D69" s="171">
        <v>8097</v>
      </c>
      <c r="E69" s="177">
        <v>4066</v>
      </c>
      <c r="F69" s="176">
        <v>4031</v>
      </c>
      <c r="G69" s="175">
        <v>-41</v>
      </c>
      <c r="H69" s="174">
        <v>-12</v>
      </c>
      <c r="I69" s="170">
        <v>4</v>
      </c>
      <c r="J69" s="169">
        <v>16</v>
      </c>
      <c r="K69" s="173">
        <v>-29</v>
      </c>
      <c r="L69" s="170">
        <v>47</v>
      </c>
      <c r="M69" s="171">
        <v>42</v>
      </c>
      <c r="N69" s="170">
        <v>5</v>
      </c>
      <c r="O69" s="171">
        <v>0</v>
      </c>
      <c r="P69" s="172">
        <v>0</v>
      </c>
      <c r="Q69" s="170">
        <v>76</v>
      </c>
      <c r="R69" s="170">
        <v>51</v>
      </c>
      <c r="S69" s="171">
        <v>24</v>
      </c>
      <c r="T69" s="170">
        <v>1</v>
      </c>
      <c r="U69" s="169">
        <v>0</v>
      </c>
    </row>
    <row r="70" spans="1:21" ht="15" customHeight="1">
      <c r="A70" s="125"/>
      <c r="B70" s="166"/>
      <c r="C70" s="168" t="s">
        <v>54</v>
      </c>
      <c r="D70" s="143">
        <v>8097</v>
      </c>
      <c r="E70" s="164">
        <v>4066</v>
      </c>
      <c r="F70" s="164">
        <v>4031</v>
      </c>
      <c r="G70" s="167">
        <v>-41</v>
      </c>
      <c r="H70" s="166">
        <v>-12</v>
      </c>
      <c r="I70" s="164">
        <v>4</v>
      </c>
      <c r="J70" s="163">
        <v>16</v>
      </c>
      <c r="K70" s="155">
        <v>-29</v>
      </c>
      <c r="L70" s="164">
        <v>47</v>
      </c>
      <c r="M70" s="143">
        <v>42</v>
      </c>
      <c r="N70" s="164">
        <v>5</v>
      </c>
      <c r="O70" s="143">
        <v>0</v>
      </c>
      <c r="P70" s="178">
        <v>0</v>
      </c>
      <c r="Q70" s="164">
        <v>76</v>
      </c>
      <c r="R70" s="164">
        <v>51</v>
      </c>
      <c r="S70" s="143">
        <v>24</v>
      </c>
      <c r="T70" s="164">
        <v>1</v>
      </c>
      <c r="U70" s="163">
        <v>0</v>
      </c>
    </row>
    <row r="71" spans="1:21" ht="15" customHeight="1">
      <c r="A71" s="125"/>
      <c r="B71" s="792" t="s">
        <v>53</v>
      </c>
      <c r="C71" s="793"/>
      <c r="D71" s="171">
        <v>15003</v>
      </c>
      <c r="E71" s="177">
        <v>7313</v>
      </c>
      <c r="F71" s="176">
        <v>7690</v>
      </c>
      <c r="G71" s="175">
        <v>-69</v>
      </c>
      <c r="H71" s="174">
        <v>-13</v>
      </c>
      <c r="I71" s="170">
        <v>7</v>
      </c>
      <c r="J71" s="169">
        <v>20</v>
      </c>
      <c r="K71" s="173">
        <v>-56</v>
      </c>
      <c r="L71" s="170">
        <v>46</v>
      </c>
      <c r="M71" s="171">
        <v>24</v>
      </c>
      <c r="N71" s="170">
        <v>19</v>
      </c>
      <c r="O71" s="171">
        <v>0</v>
      </c>
      <c r="P71" s="172">
        <v>3</v>
      </c>
      <c r="Q71" s="170">
        <v>102</v>
      </c>
      <c r="R71" s="170">
        <v>64</v>
      </c>
      <c r="S71" s="171">
        <v>38</v>
      </c>
      <c r="T71" s="170">
        <v>0</v>
      </c>
      <c r="U71" s="169">
        <v>0</v>
      </c>
    </row>
    <row r="72" spans="1:21" ht="15" customHeight="1">
      <c r="A72" s="125"/>
      <c r="B72" s="166"/>
      <c r="C72" s="168" t="s">
        <v>52</v>
      </c>
      <c r="D72" s="155">
        <v>15003</v>
      </c>
      <c r="E72" s="164">
        <v>7313</v>
      </c>
      <c r="F72" s="164">
        <v>7690</v>
      </c>
      <c r="G72" s="167">
        <v>-69</v>
      </c>
      <c r="H72" s="166">
        <v>-13</v>
      </c>
      <c r="I72" s="164">
        <v>7</v>
      </c>
      <c r="J72" s="163">
        <v>20</v>
      </c>
      <c r="K72" s="155">
        <v>-56</v>
      </c>
      <c r="L72" s="164">
        <v>46</v>
      </c>
      <c r="M72" s="143">
        <v>24</v>
      </c>
      <c r="N72" s="164">
        <v>19</v>
      </c>
      <c r="O72" s="143">
        <v>0</v>
      </c>
      <c r="P72" s="165">
        <v>3</v>
      </c>
      <c r="Q72" s="164">
        <v>102</v>
      </c>
      <c r="R72" s="164">
        <v>64</v>
      </c>
      <c r="S72" s="143">
        <v>38</v>
      </c>
      <c r="T72" s="164">
        <v>0</v>
      </c>
      <c r="U72" s="163">
        <v>0</v>
      </c>
    </row>
    <row r="73" spans="1:21" ht="15" customHeight="1">
      <c r="A73" s="125"/>
      <c r="B73" s="788" t="s">
        <v>51</v>
      </c>
      <c r="C73" s="796"/>
      <c r="D73" s="158">
        <v>416880</v>
      </c>
      <c r="E73" s="132">
        <v>203729</v>
      </c>
      <c r="F73" s="133">
        <v>213151</v>
      </c>
      <c r="G73" s="162">
        <v>-1018</v>
      </c>
      <c r="H73" s="161">
        <v>-165</v>
      </c>
      <c r="I73" s="157">
        <v>252</v>
      </c>
      <c r="J73" s="156">
        <v>417</v>
      </c>
      <c r="K73" s="160">
        <v>-853</v>
      </c>
      <c r="L73" s="157">
        <v>2142</v>
      </c>
      <c r="M73" s="158">
        <v>1244</v>
      </c>
      <c r="N73" s="157">
        <v>825</v>
      </c>
      <c r="O73" s="158">
        <v>48</v>
      </c>
      <c r="P73" s="159">
        <v>25</v>
      </c>
      <c r="Q73" s="157">
        <v>2995</v>
      </c>
      <c r="R73" s="157">
        <v>1560</v>
      </c>
      <c r="S73" s="158">
        <v>1391</v>
      </c>
      <c r="T73" s="157">
        <v>39</v>
      </c>
      <c r="U73" s="156">
        <v>5</v>
      </c>
    </row>
    <row r="74" spans="1:21" s="462" customFormat="1" ht="4.5" customHeight="1">
      <c r="A74" s="152"/>
      <c r="B74" s="155"/>
      <c r="C74" s="154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53"/>
    </row>
    <row r="75" spans="1:21" ht="15" customHeight="1">
      <c r="A75" s="125"/>
      <c r="B75" s="797" t="s">
        <v>50</v>
      </c>
      <c r="C75" s="798"/>
      <c r="D75" s="147">
        <v>181373</v>
      </c>
      <c r="E75" s="146">
        <v>88849</v>
      </c>
      <c r="F75" s="147">
        <v>92524</v>
      </c>
      <c r="G75" s="151">
        <v>-453</v>
      </c>
      <c r="H75" s="150">
        <v>-104</v>
      </c>
      <c r="I75" s="146">
        <v>104</v>
      </c>
      <c r="J75" s="147">
        <v>208</v>
      </c>
      <c r="K75" s="149">
        <v>-349</v>
      </c>
      <c r="L75" s="146">
        <v>922</v>
      </c>
      <c r="M75" s="147">
        <v>481</v>
      </c>
      <c r="N75" s="146">
        <v>410</v>
      </c>
      <c r="O75" s="147">
        <v>24</v>
      </c>
      <c r="P75" s="148">
        <v>7</v>
      </c>
      <c r="Q75" s="146">
        <v>1271</v>
      </c>
      <c r="R75" s="146">
        <v>618</v>
      </c>
      <c r="S75" s="147">
        <v>628</v>
      </c>
      <c r="T75" s="146">
        <v>24</v>
      </c>
      <c r="U75" s="145">
        <v>1</v>
      </c>
    </row>
    <row r="76" spans="1:21" ht="15" customHeight="1">
      <c r="A76" s="125"/>
      <c r="B76" s="799" t="s">
        <v>49</v>
      </c>
      <c r="C76" s="800"/>
      <c r="D76" s="140">
        <v>1487956</v>
      </c>
      <c r="E76" s="139">
        <v>723399</v>
      </c>
      <c r="F76" s="140">
        <v>764557</v>
      </c>
      <c r="G76" s="144">
        <v>-4977</v>
      </c>
      <c r="H76" s="143">
        <v>26</v>
      </c>
      <c r="I76" s="139">
        <v>1078</v>
      </c>
      <c r="J76" s="140">
        <v>1052</v>
      </c>
      <c r="K76" s="142">
        <v>-5003</v>
      </c>
      <c r="L76" s="139">
        <v>13838</v>
      </c>
      <c r="M76" s="140">
        <v>6011</v>
      </c>
      <c r="N76" s="139">
        <v>7418</v>
      </c>
      <c r="O76" s="140">
        <v>253</v>
      </c>
      <c r="P76" s="141">
        <v>156</v>
      </c>
      <c r="Q76" s="139">
        <v>18841</v>
      </c>
      <c r="R76" s="139">
        <v>6220</v>
      </c>
      <c r="S76" s="140">
        <v>12287</v>
      </c>
      <c r="T76" s="139">
        <v>198</v>
      </c>
      <c r="U76" s="138">
        <v>136</v>
      </c>
    </row>
    <row r="77" spans="1:21" ht="15" customHeight="1">
      <c r="A77" s="125"/>
      <c r="B77" s="799" t="s">
        <v>48</v>
      </c>
      <c r="C77" s="800"/>
      <c r="D77" s="140">
        <v>209366</v>
      </c>
      <c r="E77" s="139">
        <v>101514</v>
      </c>
      <c r="F77" s="140">
        <v>107852</v>
      </c>
      <c r="G77" s="144">
        <v>-496</v>
      </c>
      <c r="H77" s="143">
        <v>-124</v>
      </c>
      <c r="I77" s="139">
        <v>109</v>
      </c>
      <c r="J77" s="140">
        <v>233</v>
      </c>
      <c r="K77" s="142">
        <v>-372</v>
      </c>
      <c r="L77" s="139">
        <v>897</v>
      </c>
      <c r="M77" s="140">
        <v>499</v>
      </c>
      <c r="N77" s="139">
        <v>347</v>
      </c>
      <c r="O77" s="140">
        <v>34</v>
      </c>
      <c r="P77" s="141">
        <v>17</v>
      </c>
      <c r="Q77" s="139">
        <v>1269</v>
      </c>
      <c r="R77" s="139">
        <v>640</v>
      </c>
      <c r="S77" s="140">
        <v>598</v>
      </c>
      <c r="T77" s="139">
        <v>26</v>
      </c>
      <c r="U77" s="138">
        <v>5</v>
      </c>
    </row>
    <row r="78" spans="1:21" ht="15" customHeight="1">
      <c r="A78" s="125"/>
      <c r="B78" s="799" t="s">
        <v>47</v>
      </c>
      <c r="C78" s="800"/>
      <c r="D78" s="140">
        <v>73327</v>
      </c>
      <c r="E78" s="139">
        <v>35234</v>
      </c>
      <c r="F78" s="140">
        <v>38093</v>
      </c>
      <c r="G78" s="144">
        <v>-252</v>
      </c>
      <c r="H78" s="143">
        <v>-42</v>
      </c>
      <c r="I78" s="139">
        <v>33</v>
      </c>
      <c r="J78" s="140">
        <v>75</v>
      </c>
      <c r="K78" s="142">
        <v>-210</v>
      </c>
      <c r="L78" s="139">
        <v>240</v>
      </c>
      <c r="M78" s="140">
        <v>105</v>
      </c>
      <c r="N78" s="139">
        <v>122</v>
      </c>
      <c r="O78" s="140">
        <v>13</v>
      </c>
      <c r="P78" s="141">
        <v>0</v>
      </c>
      <c r="Q78" s="139">
        <v>450</v>
      </c>
      <c r="R78" s="139">
        <v>218</v>
      </c>
      <c r="S78" s="140">
        <v>229</v>
      </c>
      <c r="T78" s="139">
        <v>3</v>
      </c>
      <c r="U78" s="138">
        <v>0</v>
      </c>
    </row>
    <row r="79" spans="1:21" ht="15" customHeight="1">
      <c r="A79" s="125"/>
      <c r="B79" s="799" t="s">
        <v>46</v>
      </c>
      <c r="C79" s="800"/>
      <c r="D79" s="140">
        <v>83320</v>
      </c>
      <c r="E79" s="139">
        <v>40174</v>
      </c>
      <c r="F79" s="140">
        <v>43146</v>
      </c>
      <c r="G79" s="144">
        <v>-219</v>
      </c>
      <c r="H79" s="143">
        <v>-63</v>
      </c>
      <c r="I79" s="139">
        <v>50</v>
      </c>
      <c r="J79" s="140">
        <v>113</v>
      </c>
      <c r="K79" s="142">
        <v>-156</v>
      </c>
      <c r="L79" s="139">
        <v>240</v>
      </c>
      <c r="M79" s="140">
        <v>147</v>
      </c>
      <c r="N79" s="139">
        <v>88</v>
      </c>
      <c r="O79" s="140">
        <v>2</v>
      </c>
      <c r="P79" s="141">
        <v>3</v>
      </c>
      <c r="Q79" s="139">
        <v>396</v>
      </c>
      <c r="R79" s="139">
        <v>213</v>
      </c>
      <c r="S79" s="140">
        <v>181</v>
      </c>
      <c r="T79" s="139">
        <v>2</v>
      </c>
      <c r="U79" s="138">
        <v>0</v>
      </c>
    </row>
    <row r="80" spans="1:21" ht="15" customHeight="1">
      <c r="A80" s="125"/>
      <c r="B80" s="799" t="s">
        <v>45</v>
      </c>
      <c r="C80" s="800"/>
      <c r="D80" s="140">
        <v>197603</v>
      </c>
      <c r="E80" s="139">
        <v>95572</v>
      </c>
      <c r="F80" s="140">
        <v>102031</v>
      </c>
      <c r="G80" s="144">
        <v>-767</v>
      </c>
      <c r="H80" s="143">
        <v>-135</v>
      </c>
      <c r="I80" s="139">
        <v>103</v>
      </c>
      <c r="J80" s="140">
        <v>238</v>
      </c>
      <c r="K80" s="142">
        <v>-632</v>
      </c>
      <c r="L80" s="139">
        <v>814</v>
      </c>
      <c r="M80" s="140">
        <v>449</v>
      </c>
      <c r="N80" s="139">
        <v>346</v>
      </c>
      <c r="O80" s="140">
        <v>14</v>
      </c>
      <c r="P80" s="141">
        <v>5</v>
      </c>
      <c r="Q80" s="139">
        <v>1446</v>
      </c>
      <c r="R80" s="139">
        <v>720</v>
      </c>
      <c r="S80" s="140">
        <v>696</v>
      </c>
      <c r="T80" s="139">
        <v>6</v>
      </c>
      <c r="U80" s="138">
        <v>24</v>
      </c>
    </row>
    <row r="81" spans="1:21" ht="15" customHeight="1">
      <c r="A81" s="125"/>
      <c r="B81" s="801" t="s">
        <v>44</v>
      </c>
      <c r="C81" s="802"/>
      <c r="D81" s="140">
        <v>83338</v>
      </c>
      <c r="E81" s="139">
        <v>40142</v>
      </c>
      <c r="F81" s="140">
        <v>43196</v>
      </c>
      <c r="G81" s="144">
        <v>-427</v>
      </c>
      <c r="H81" s="143">
        <v>-69</v>
      </c>
      <c r="I81" s="139">
        <v>32</v>
      </c>
      <c r="J81" s="140">
        <v>101</v>
      </c>
      <c r="K81" s="142">
        <v>-358</v>
      </c>
      <c r="L81" s="139">
        <v>267</v>
      </c>
      <c r="M81" s="140">
        <v>100</v>
      </c>
      <c r="N81" s="139">
        <v>153</v>
      </c>
      <c r="O81" s="140">
        <v>10</v>
      </c>
      <c r="P81" s="141">
        <v>4</v>
      </c>
      <c r="Q81" s="139">
        <v>625</v>
      </c>
      <c r="R81" s="139">
        <v>316</v>
      </c>
      <c r="S81" s="140">
        <v>308</v>
      </c>
      <c r="T81" s="139">
        <v>1</v>
      </c>
      <c r="U81" s="138">
        <v>0</v>
      </c>
    </row>
    <row r="82" spans="1:21" ht="15" customHeight="1">
      <c r="A82" s="125"/>
      <c r="B82" s="788" t="s">
        <v>43</v>
      </c>
      <c r="C82" s="796"/>
      <c r="D82" s="133">
        <v>2316283</v>
      </c>
      <c r="E82" s="132">
        <v>1124884</v>
      </c>
      <c r="F82" s="133">
        <v>1191399</v>
      </c>
      <c r="G82" s="137">
        <v>-7591</v>
      </c>
      <c r="H82" s="136">
        <v>-511</v>
      </c>
      <c r="I82" s="132">
        <v>1509</v>
      </c>
      <c r="J82" s="133">
        <v>2020</v>
      </c>
      <c r="K82" s="135">
        <v>-7080</v>
      </c>
      <c r="L82" s="132">
        <v>17218</v>
      </c>
      <c r="M82" s="133">
        <v>7792</v>
      </c>
      <c r="N82" s="132">
        <v>8884</v>
      </c>
      <c r="O82" s="133">
        <v>350</v>
      </c>
      <c r="P82" s="134">
        <v>192</v>
      </c>
      <c r="Q82" s="132">
        <v>24298</v>
      </c>
      <c r="R82" s="132">
        <v>8945</v>
      </c>
      <c r="S82" s="133">
        <v>14927</v>
      </c>
      <c r="T82" s="132">
        <v>260</v>
      </c>
      <c r="U82" s="131">
        <v>166</v>
      </c>
    </row>
    <row r="83" spans="1:3" s="130" customFormat="1" ht="15.75" customHeight="1">
      <c r="A83" s="129"/>
      <c r="B83" s="130" t="s">
        <v>169</v>
      </c>
      <c r="C83" s="314" t="s">
        <v>161</v>
      </c>
    </row>
  </sheetData>
  <sheetProtection/>
  <mergeCells count="64">
    <mergeCell ref="B77:C77"/>
    <mergeCell ref="B78:C78"/>
    <mergeCell ref="B79:C79"/>
    <mergeCell ref="B80:C80"/>
    <mergeCell ref="B81:C81"/>
    <mergeCell ref="B82:C82"/>
    <mergeCell ref="B66:C66"/>
    <mergeCell ref="B69:C69"/>
    <mergeCell ref="B71:C71"/>
    <mergeCell ref="B73:C73"/>
    <mergeCell ref="B75:C75"/>
    <mergeCell ref="B76:C76"/>
    <mergeCell ref="B44:C44"/>
    <mergeCell ref="B49:C49"/>
    <mergeCell ref="B51:C51"/>
    <mergeCell ref="B54:C54"/>
    <mergeCell ref="B58:C58"/>
    <mergeCell ref="B63:C63"/>
    <mergeCell ref="B35:C35"/>
    <mergeCell ref="B36:C36"/>
    <mergeCell ref="B37:C37"/>
    <mergeCell ref="B38:C38"/>
    <mergeCell ref="B39:C39"/>
    <mergeCell ref="B41:C41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H18:J19"/>
    <mergeCell ref="K18:U18"/>
    <mergeCell ref="L19:P19"/>
    <mergeCell ref="Q19:U19"/>
    <mergeCell ref="B21:C21"/>
    <mergeCell ref="B22:C22"/>
    <mergeCell ref="B14:C14"/>
    <mergeCell ref="B15:C15"/>
    <mergeCell ref="B16:C16"/>
    <mergeCell ref="B18:C20"/>
    <mergeCell ref="D18:F19"/>
    <mergeCell ref="G18:G19"/>
    <mergeCell ref="B8:C8"/>
    <mergeCell ref="B9:C9"/>
    <mergeCell ref="B10:C10"/>
    <mergeCell ref="B11:C11"/>
    <mergeCell ref="B12:C12"/>
    <mergeCell ref="B13:C13"/>
    <mergeCell ref="B1:C1"/>
    <mergeCell ref="C2:U2"/>
    <mergeCell ref="C3:U3"/>
    <mergeCell ref="B5:C7"/>
    <mergeCell ref="D5:F6"/>
    <mergeCell ref="G5:G6"/>
    <mergeCell ref="H5:J6"/>
    <mergeCell ref="K5:U5"/>
    <mergeCell ref="L6:P6"/>
    <mergeCell ref="Q6:U6"/>
  </mergeCells>
  <conditionalFormatting sqref="N85:U65536">
    <cfRule type="cellIs" priority="4" dxfId="40" operator="equal" stopIfTrue="1">
      <formula>FALSE</formula>
    </cfRule>
  </conditionalFormatting>
  <conditionalFormatting sqref="O3 O5:O6 U17:U40 U1:U5 S1:T40 R5:R40 P3:Q6 N1:N6 N41:U83 N7:Q40">
    <cfRule type="cellIs" priority="3" dxfId="40" operator="equal" stopIfTrue="1">
      <formula>FALSE</formula>
    </cfRule>
  </conditionalFormatting>
  <conditionalFormatting sqref="U7">
    <cfRule type="cellIs" priority="2" dxfId="40" operator="equal" stopIfTrue="1">
      <formula>FALSE</formula>
    </cfRule>
  </conditionalFormatting>
  <conditionalFormatting sqref="U20">
    <cfRule type="cellIs" priority="1" dxfId="40" operator="equal" stopIfTrue="1">
      <formula>FALSE</formula>
    </cfRule>
  </conditionalFormatting>
  <printOptions horizontalCentered="1"/>
  <pageMargins left="0.35433070866141736" right="0.15748031496062992" top="0.7480314960629921" bottom="0.2362204724409449" header="0.6299212598425197" footer="0.1968503937007874"/>
  <pageSetup blackAndWhite="1" fitToHeight="1" fitToWidth="1" horizontalDpi="300" verticalDpi="300" orientation="portrait" paperSize="8" scale="99" r:id="rId1"/>
  <rowBreaks count="1" manualBreakCount="1">
    <brk id="48" min="1" max="2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28125" style="445" customWidth="1"/>
    <col min="2" max="4" width="7.7109375" style="445" customWidth="1"/>
    <col min="5" max="7" width="7.7109375" style="130" customWidth="1"/>
    <col min="8" max="14" width="7.140625" style="130" customWidth="1"/>
    <col min="15" max="16384" width="9.00390625" style="258" customWidth="1"/>
  </cols>
  <sheetData>
    <row r="1" spans="1:14" ht="17.25">
      <c r="A1" s="562" t="s">
        <v>215</v>
      </c>
      <c r="B1" s="128"/>
      <c r="C1" s="128"/>
      <c r="D1" s="128"/>
      <c r="E1" s="563"/>
      <c r="F1" s="563"/>
      <c r="G1" s="563"/>
      <c r="H1" s="563"/>
      <c r="I1" s="563"/>
      <c r="J1" s="564"/>
      <c r="K1" s="564"/>
      <c r="L1" s="563"/>
      <c r="M1" s="563"/>
      <c r="N1" s="563"/>
    </row>
    <row r="2" spans="1:14" ht="20.25" customHeight="1">
      <c r="A2" s="803" t="s">
        <v>157</v>
      </c>
      <c r="B2" s="803"/>
      <c r="C2" s="803"/>
      <c r="D2" s="803"/>
      <c r="E2" s="803"/>
      <c r="F2" s="803"/>
      <c r="G2" s="803"/>
      <c r="H2" s="803"/>
      <c r="I2" s="803"/>
      <c r="J2" s="803"/>
      <c r="K2" s="803"/>
      <c r="L2" s="803"/>
      <c r="M2" s="803"/>
      <c r="N2" s="803"/>
    </row>
    <row r="3" spans="1:14" ht="20.25" customHeight="1">
      <c r="A3" s="804" t="s">
        <v>298</v>
      </c>
      <c r="B3" s="804"/>
      <c r="C3" s="804"/>
      <c r="D3" s="804"/>
      <c r="E3" s="804"/>
      <c r="F3" s="804"/>
      <c r="G3" s="804"/>
      <c r="H3" s="804"/>
      <c r="I3" s="804"/>
      <c r="J3" s="804"/>
      <c r="K3" s="804"/>
      <c r="L3" s="804"/>
      <c r="M3" s="804"/>
      <c r="N3" s="804"/>
    </row>
    <row r="4" spans="1:14" ht="20.25" customHeight="1">
      <c r="A4" s="255"/>
      <c r="B4" s="255"/>
      <c r="C4" s="255"/>
      <c r="D4" s="255"/>
      <c r="E4" s="308"/>
      <c r="G4" s="307"/>
      <c r="M4" s="805" t="s">
        <v>266</v>
      </c>
      <c r="N4" s="806"/>
    </row>
    <row r="5" spans="1:14" ht="20.25" customHeight="1">
      <c r="A5" s="807" t="s">
        <v>213</v>
      </c>
      <c r="B5" s="809" t="s">
        <v>299</v>
      </c>
      <c r="C5" s="810"/>
      <c r="D5" s="810"/>
      <c r="E5" s="811" t="s">
        <v>300</v>
      </c>
      <c r="F5" s="810"/>
      <c r="G5" s="810"/>
      <c r="H5" s="306" t="s">
        <v>136</v>
      </c>
      <c r="I5" s="812" t="s">
        <v>135</v>
      </c>
      <c r="J5" s="813"/>
      <c r="K5" s="814"/>
      <c r="L5" s="815" t="s">
        <v>134</v>
      </c>
      <c r="M5" s="813"/>
      <c r="N5" s="814"/>
    </row>
    <row r="6" spans="1:14" ht="20.25" customHeight="1">
      <c r="A6" s="808"/>
      <c r="B6" s="305" t="s">
        <v>131</v>
      </c>
      <c r="C6" s="303" t="s">
        <v>130</v>
      </c>
      <c r="D6" s="302" t="s">
        <v>129</v>
      </c>
      <c r="E6" s="304" t="s">
        <v>131</v>
      </c>
      <c r="F6" s="303" t="s">
        <v>130</v>
      </c>
      <c r="G6" s="302" t="s">
        <v>129</v>
      </c>
      <c r="H6" s="301" t="s">
        <v>128</v>
      </c>
      <c r="I6" s="300" t="s">
        <v>267</v>
      </c>
      <c r="J6" s="297" t="s">
        <v>277</v>
      </c>
      <c r="K6" s="299" t="s">
        <v>278</v>
      </c>
      <c r="L6" s="298" t="s">
        <v>279</v>
      </c>
      <c r="M6" s="297" t="s">
        <v>301</v>
      </c>
      <c r="N6" s="296" t="s">
        <v>302</v>
      </c>
    </row>
    <row r="7" spans="1:14" ht="20.25" customHeight="1">
      <c r="A7" s="295" t="s">
        <v>208</v>
      </c>
      <c r="B7" s="294">
        <v>1049824</v>
      </c>
      <c r="C7" s="293">
        <v>509454</v>
      </c>
      <c r="D7" s="291">
        <v>540370</v>
      </c>
      <c r="E7" s="292">
        <v>1046737</v>
      </c>
      <c r="F7" s="293">
        <v>508130</v>
      </c>
      <c r="G7" s="291">
        <v>538607</v>
      </c>
      <c r="H7" s="292">
        <v>3087</v>
      </c>
      <c r="I7" s="292">
        <v>26</v>
      </c>
      <c r="J7" s="289">
        <v>9714</v>
      </c>
      <c r="K7" s="291">
        <v>9688</v>
      </c>
      <c r="L7" s="290">
        <v>3061</v>
      </c>
      <c r="M7" s="289">
        <v>90058</v>
      </c>
      <c r="N7" s="288">
        <v>86997</v>
      </c>
    </row>
    <row r="8" spans="1:14" ht="20.25" customHeight="1">
      <c r="A8" s="275" t="s">
        <v>113</v>
      </c>
      <c r="B8" s="274">
        <v>295194</v>
      </c>
      <c r="C8" s="269">
        <v>142130</v>
      </c>
      <c r="D8" s="269">
        <v>153064</v>
      </c>
      <c r="E8" s="273">
        <v>291994</v>
      </c>
      <c r="F8" s="269">
        <v>140637</v>
      </c>
      <c r="G8" s="274">
        <v>151357</v>
      </c>
      <c r="H8" s="273">
        <v>3200</v>
      </c>
      <c r="I8" s="273">
        <v>-233</v>
      </c>
      <c r="J8" s="281">
        <v>2386</v>
      </c>
      <c r="K8" s="282">
        <v>2619</v>
      </c>
      <c r="L8" s="273">
        <v>3433</v>
      </c>
      <c r="M8" s="269">
        <v>28778</v>
      </c>
      <c r="N8" s="272">
        <v>25345</v>
      </c>
    </row>
    <row r="9" spans="1:14" ht="20.25" customHeight="1">
      <c r="A9" s="275" t="s">
        <v>111</v>
      </c>
      <c r="B9" s="274">
        <v>188658</v>
      </c>
      <c r="C9" s="269">
        <v>92616</v>
      </c>
      <c r="D9" s="269">
        <v>96042</v>
      </c>
      <c r="E9" s="273">
        <v>190806</v>
      </c>
      <c r="F9" s="269">
        <v>93676</v>
      </c>
      <c r="G9" s="274">
        <v>97130</v>
      </c>
      <c r="H9" s="273">
        <v>-2148</v>
      </c>
      <c r="I9" s="273">
        <v>317</v>
      </c>
      <c r="J9" s="281">
        <v>2197</v>
      </c>
      <c r="K9" s="282">
        <v>1880</v>
      </c>
      <c r="L9" s="273">
        <v>-2465</v>
      </c>
      <c r="M9" s="269">
        <v>16729</v>
      </c>
      <c r="N9" s="272">
        <v>19194</v>
      </c>
    </row>
    <row r="10" spans="1:14" ht="20.25" customHeight="1">
      <c r="A10" s="275" t="s">
        <v>109</v>
      </c>
      <c r="B10" s="274">
        <v>131011</v>
      </c>
      <c r="C10" s="269">
        <v>64508</v>
      </c>
      <c r="D10" s="269">
        <v>66503</v>
      </c>
      <c r="E10" s="273">
        <v>132159</v>
      </c>
      <c r="F10" s="269">
        <v>65140</v>
      </c>
      <c r="G10" s="274">
        <v>67019</v>
      </c>
      <c r="H10" s="273">
        <v>-1148</v>
      </c>
      <c r="I10" s="273">
        <v>-237</v>
      </c>
      <c r="J10" s="281">
        <v>1240</v>
      </c>
      <c r="K10" s="282">
        <v>1477</v>
      </c>
      <c r="L10" s="273">
        <v>-911</v>
      </c>
      <c r="M10" s="269">
        <v>11262</v>
      </c>
      <c r="N10" s="272">
        <v>12173</v>
      </c>
    </row>
    <row r="11" spans="1:14" ht="20.25" customHeight="1">
      <c r="A11" s="275" t="s">
        <v>107</v>
      </c>
      <c r="B11" s="274">
        <v>222361</v>
      </c>
      <c r="C11" s="269">
        <v>107779</v>
      </c>
      <c r="D11" s="269">
        <v>114582</v>
      </c>
      <c r="E11" s="273">
        <v>220380</v>
      </c>
      <c r="F11" s="269">
        <v>107083</v>
      </c>
      <c r="G11" s="274">
        <v>113297</v>
      </c>
      <c r="H11" s="273">
        <v>1981</v>
      </c>
      <c r="I11" s="273">
        <v>-76</v>
      </c>
      <c r="J11" s="281">
        <v>2029</v>
      </c>
      <c r="K11" s="282">
        <v>2105</v>
      </c>
      <c r="L11" s="273">
        <v>2057</v>
      </c>
      <c r="M11" s="269">
        <v>17468</v>
      </c>
      <c r="N11" s="272">
        <v>15411</v>
      </c>
    </row>
    <row r="12" spans="1:14" ht="20.25" customHeight="1">
      <c r="A12" s="275" t="s">
        <v>105</v>
      </c>
      <c r="B12" s="274">
        <v>212600</v>
      </c>
      <c r="C12" s="269">
        <v>102421</v>
      </c>
      <c r="D12" s="269">
        <v>110179</v>
      </c>
      <c r="E12" s="273">
        <v>211398</v>
      </c>
      <c r="F12" s="269">
        <v>101594</v>
      </c>
      <c r="G12" s="274">
        <v>109804</v>
      </c>
      <c r="H12" s="273">
        <v>1202</v>
      </c>
      <c r="I12" s="273">
        <v>255</v>
      </c>
      <c r="J12" s="281">
        <v>1862</v>
      </c>
      <c r="K12" s="282">
        <v>1607</v>
      </c>
      <c r="L12" s="273">
        <v>947</v>
      </c>
      <c r="M12" s="269">
        <v>15821</v>
      </c>
      <c r="N12" s="272">
        <v>14874</v>
      </c>
    </row>
    <row r="13" spans="1:14" s="283" customFormat="1" ht="20.25" customHeight="1">
      <c r="A13" s="287" t="s">
        <v>103</v>
      </c>
      <c r="B13" s="285">
        <v>149307</v>
      </c>
      <c r="C13" s="269">
        <v>71951</v>
      </c>
      <c r="D13" s="269">
        <v>77356</v>
      </c>
      <c r="E13" s="284">
        <v>160394</v>
      </c>
      <c r="F13" s="286">
        <v>76940</v>
      </c>
      <c r="G13" s="285">
        <v>83454</v>
      </c>
      <c r="H13" s="284">
        <v>-11087</v>
      </c>
      <c r="I13" s="284">
        <v>-4864</v>
      </c>
      <c r="J13" s="281">
        <v>1071</v>
      </c>
      <c r="K13" s="282">
        <v>5935</v>
      </c>
      <c r="L13" s="284">
        <v>-6223</v>
      </c>
      <c r="M13" s="269">
        <v>4383</v>
      </c>
      <c r="N13" s="272">
        <v>10606</v>
      </c>
    </row>
    <row r="14" spans="1:14" ht="20.25" customHeight="1">
      <c r="A14" s="275" t="s">
        <v>101</v>
      </c>
      <c r="B14" s="274">
        <v>55449</v>
      </c>
      <c r="C14" s="269">
        <v>26326</v>
      </c>
      <c r="D14" s="269">
        <v>29123</v>
      </c>
      <c r="E14" s="273">
        <v>56221</v>
      </c>
      <c r="F14" s="269">
        <v>26714</v>
      </c>
      <c r="G14" s="274">
        <v>29507</v>
      </c>
      <c r="H14" s="273">
        <v>-772</v>
      </c>
      <c r="I14" s="273">
        <v>-439</v>
      </c>
      <c r="J14" s="281">
        <v>362</v>
      </c>
      <c r="K14" s="282">
        <v>801</v>
      </c>
      <c r="L14" s="273">
        <v>-333</v>
      </c>
      <c r="M14" s="269">
        <v>2457</v>
      </c>
      <c r="N14" s="272">
        <v>2790</v>
      </c>
    </row>
    <row r="15" spans="1:14" ht="20.25" customHeight="1">
      <c r="A15" s="275" t="s">
        <v>99</v>
      </c>
      <c r="B15" s="274">
        <v>68335</v>
      </c>
      <c r="C15" s="269">
        <v>32829</v>
      </c>
      <c r="D15" s="269">
        <v>35506</v>
      </c>
      <c r="E15" s="273">
        <v>73154</v>
      </c>
      <c r="F15" s="269">
        <v>35076</v>
      </c>
      <c r="G15" s="274">
        <v>38078</v>
      </c>
      <c r="H15" s="273">
        <v>-4819</v>
      </c>
      <c r="I15" s="273">
        <v>-1878</v>
      </c>
      <c r="J15" s="281">
        <v>411</v>
      </c>
      <c r="K15" s="282">
        <v>2289</v>
      </c>
      <c r="L15" s="273">
        <v>-2941</v>
      </c>
      <c r="M15" s="269">
        <v>1530</v>
      </c>
      <c r="N15" s="272">
        <v>4471</v>
      </c>
    </row>
    <row r="16" spans="1:14" ht="20.25" customHeight="1">
      <c r="A16" s="275" t="s">
        <v>97</v>
      </c>
      <c r="B16" s="274">
        <v>36690</v>
      </c>
      <c r="C16" s="269">
        <v>17752</v>
      </c>
      <c r="D16" s="269">
        <v>18938</v>
      </c>
      <c r="E16" s="273">
        <v>37273</v>
      </c>
      <c r="F16" s="269">
        <v>18095</v>
      </c>
      <c r="G16" s="274">
        <v>19178</v>
      </c>
      <c r="H16" s="273">
        <v>-583</v>
      </c>
      <c r="I16" s="273">
        <v>-372</v>
      </c>
      <c r="J16" s="281">
        <v>244</v>
      </c>
      <c r="K16" s="282">
        <v>616</v>
      </c>
      <c r="L16" s="273">
        <v>-211</v>
      </c>
      <c r="M16" s="269">
        <v>1089</v>
      </c>
      <c r="N16" s="272">
        <v>1300</v>
      </c>
    </row>
    <row r="17" spans="1:14" ht="20.25" customHeight="1">
      <c r="A17" s="275" t="s">
        <v>95</v>
      </c>
      <c r="B17" s="274">
        <v>72237</v>
      </c>
      <c r="C17" s="269">
        <v>35219</v>
      </c>
      <c r="D17" s="269">
        <v>37018</v>
      </c>
      <c r="E17" s="273">
        <v>73603</v>
      </c>
      <c r="F17" s="269">
        <v>35815</v>
      </c>
      <c r="G17" s="274">
        <v>37788</v>
      </c>
      <c r="H17" s="273">
        <v>-1366</v>
      </c>
      <c r="I17" s="273">
        <v>-841</v>
      </c>
      <c r="J17" s="281">
        <v>680</v>
      </c>
      <c r="K17" s="282">
        <v>1521</v>
      </c>
      <c r="L17" s="273">
        <v>-525</v>
      </c>
      <c r="M17" s="269">
        <v>4511</v>
      </c>
      <c r="N17" s="272">
        <v>5036</v>
      </c>
    </row>
    <row r="18" spans="1:14" ht="20.25" customHeight="1">
      <c r="A18" s="275" t="s">
        <v>93</v>
      </c>
      <c r="B18" s="274">
        <v>31038</v>
      </c>
      <c r="C18" s="269">
        <v>15185</v>
      </c>
      <c r="D18" s="269">
        <v>15853</v>
      </c>
      <c r="E18" s="273">
        <v>31188</v>
      </c>
      <c r="F18" s="269">
        <v>15250</v>
      </c>
      <c r="G18" s="274">
        <v>15938</v>
      </c>
      <c r="H18" s="273">
        <v>-150</v>
      </c>
      <c r="I18" s="273">
        <v>-254</v>
      </c>
      <c r="J18" s="281">
        <v>237</v>
      </c>
      <c r="K18" s="282">
        <v>491</v>
      </c>
      <c r="L18" s="273">
        <v>104</v>
      </c>
      <c r="M18" s="269">
        <v>1313</v>
      </c>
      <c r="N18" s="272">
        <v>1209</v>
      </c>
    </row>
    <row r="19" spans="1:14" ht="20.25" customHeight="1">
      <c r="A19" s="275" t="s">
        <v>91</v>
      </c>
      <c r="B19" s="274">
        <v>61321</v>
      </c>
      <c r="C19" s="269">
        <v>30620</v>
      </c>
      <c r="D19" s="269">
        <v>30701</v>
      </c>
      <c r="E19" s="273">
        <v>62990</v>
      </c>
      <c r="F19" s="269">
        <v>31528</v>
      </c>
      <c r="G19" s="274">
        <v>31462</v>
      </c>
      <c r="H19" s="273">
        <v>-1669</v>
      </c>
      <c r="I19" s="273">
        <v>12</v>
      </c>
      <c r="J19" s="281">
        <v>646</v>
      </c>
      <c r="K19" s="282">
        <v>634</v>
      </c>
      <c r="L19" s="273">
        <v>-1681</v>
      </c>
      <c r="M19" s="269">
        <v>4507</v>
      </c>
      <c r="N19" s="272">
        <v>6188</v>
      </c>
    </row>
    <row r="20" spans="1:14" ht="20.25" customHeight="1">
      <c r="A20" s="275" t="s">
        <v>89</v>
      </c>
      <c r="B20" s="274">
        <v>43561</v>
      </c>
      <c r="C20" s="269">
        <v>21351</v>
      </c>
      <c r="D20" s="269">
        <v>22210</v>
      </c>
      <c r="E20" s="273">
        <v>44160</v>
      </c>
      <c r="F20" s="269">
        <v>21707</v>
      </c>
      <c r="G20" s="274">
        <v>22453</v>
      </c>
      <c r="H20" s="273">
        <v>-599</v>
      </c>
      <c r="I20" s="273">
        <v>-116</v>
      </c>
      <c r="J20" s="281">
        <v>422</v>
      </c>
      <c r="K20" s="282">
        <v>538</v>
      </c>
      <c r="L20" s="273">
        <v>-483</v>
      </c>
      <c r="M20" s="269">
        <v>2298</v>
      </c>
      <c r="N20" s="272">
        <v>2781</v>
      </c>
    </row>
    <row r="21" spans="1:14" ht="20.25" customHeight="1">
      <c r="A21" s="275" t="s">
        <v>88</v>
      </c>
      <c r="B21" s="274">
        <v>83320</v>
      </c>
      <c r="C21" s="269">
        <v>40174</v>
      </c>
      <c r="D21" s="269">
        <v>43146</v>
      </c>
      <c r="E21" s="273">
        <v>83691</v>
      </c>
      <c r="F21" s="269">
        <v>40308</v>
      </c>
      <c r="G21" s="274">
        <v>43383</v>
      </c>
      <c r="H21" s="273">
        <v>-371</v>
      </c>
      <c r="I21" s="273">
        <v>-772</v>
      </c>
      <c r="J21" s="281">
        <v>630</v>
      </c>
      <c r="K21" s="282">
        <v>1402</v>
      </c>
      <c r="L21" s="273">
        <v>401</v>
      </c>
      <c r="M21" s="269">
        <v>2785</v>
      </c>
      <c r="N21" s="272">
        <v>2384</v>
      </c>
    </row>
    <row r="22" spans="1:14" ht="20.25" customHeight="1">
      <c r="A22" s="275" t="s">
        <v>87</v>
      </c>
      <c r="B22" s="274">
        <v>73327</v>
      </c>
      <c r="C22" s="269">
        <v>35234</v>
      </c>
      <c r="D22" s="269">
        <v>38093</v>
      </c>
      <c r="E22" s="273">
        <v>74474</v>
      </c>
      <c r="F22" s="269">
        <v>35748</v>
      </c>
      <c r="G22" s="274">
        <v>38726</v>
      </c>
      <c r="H22" s="273">
        <v>-1147</v>
      </c>
      <c r="I22" s="273">
        <v>-740</v>
      </c>
      <c r="J22" s="281">
        <v>500</v>
      </c>
      <c r="K22" s="282">
        <v>1240</v>
      </c>
      <c r="L22" s="273">
        <v>-407</v>
      </c>
      <c r="M22" s="269">
        <v>1879</v>
      </c>
      <c r="N22" s="272">
        <v>2286</v>
      </c>
    </row>
    <row r="23" spans="1:14" ht="20.25" customHeight="1">
      <c r="A23" s="275" t="s">
        <v>85</v>
      </c>
      <c r="B23" s="274">
        <v>40199</v>
      </c>
      <c r="C23" s="269">
        <v>19555</v>
      </c>
      <c r="D23" s="269">
        <v>20644</v>
      </c>
      <c r="E23" s="273">
        <v>42840</v>
      </c>
      <c r="F23" s="269">
        <v>20828</v>
      </c>
      <c r="G23" s="274">
        <v>22012</v>
      </c>
      <c r="H23" s="273">
        <v>-2641</v>
      </c>
      <c r="I23" s="273">
        <v>-1159</v>
      </c>
      <c r="J23" s="281">
        <v>341</v>
      </c>
      <c r="K23" s="282">
        <v>1500</v>
      </c>
      <c r="L23" s="273">
        <v>-1482</v>
      </c>
      <c r="M23" s="269">
        <v>2169</v>
      </c>
      <c r="N23" s="272">
        <v>3651</v>
      </c>
    </row>
    <row r="24" spans="1:14" ht="20.25" customHeight="1">
      <c r="A24" s="275" t="s">
        <v>86</v>
      </c>
      <c r="B24" s="274">
        <v>134795</v>
      </c>
      <c r="C24" s="269">
        <v>65505</v>
      </c>
      <c r="D24" s="269">
        <v>69290</v>
      </c>
      <c r="E24" s="273">
        <v>134950</v>
      </c>
      <c r="F24" s="269">
        <v>65541</v>
      </c>
      <c r="G24" s="274">
        <v>69409</v>
      </c>
      <c r="H24" s="273">
        <v>-155</v>
      </c>
      <c r="I24" s="273">
        <v>-600</v>
      </c>
      <c r="J24" s="281">
        <v>1164</v>
      </c>
      <c r="K24" s="282">
        <v>1764</v>
      </c>
      <c r="L24" s="273">
        <v>445</v>
      </c>
      <c r="M24" s="269">
        <v>5500</v>
      </c>
      <c r="N24" s="272">
        <v>5055</v>
      </c>
    </row>
    <row r="25" spans="1:14" ht="20.25" customHeight="1">
      <c r="A25" s="275" t="s">
        <v>82</v>
      </c>
      <c r="B25" s="274">
        <v>12700</v>
      </c>
      <c r="C25" s="269">
        <v>6164</v>
      </c>
      <c r="D25" s="269">
        <v>6536</v>
      </c>
      <c r="E25" s="273">
        <v>12847</v>
      </c>
      <c r="F25" s="269">
        <v>6220</v>
      </c>
      <c r="G25" s="274">
        <v>6627</v>
      </c>
      <c r="H25" s="273">
        <v>-147</v>
      </c>
      <c r="I25" s="273">
        <v>-95</v>
      </c>
      <c r="J25" s="281">
        <v>91</v>
      </c>
      <c r="K25" s="281">
        <v>186</v>
      </c>
      <c r="L25" s="273">
        <v>-52</v>
      </c>
      <c r="M25" s="269">
        <v>427</v>
      </c>
      <c r="N25" s="272">
        <v>479</v>
      </c>
    </row>
    <row r="26" spans="1:14" ht="20.25" customHeight="1">
      <c r="A26" s="275" t="s">
        <v>81</v>
      </c>
      <c r="B26" s="274">
        <v>1588</v>
      </c>
      <c r="C26" s="269">
        <v>780</v>
      </c>
      <c r="D26" s="269">
        <v>808</v>
      </c>
      <c r="E26" s="273">
        <v>1664</v>
      </c>
      <c r="F26" s="269">
        <v>817</v>
      </c>
      <c r="G26" s="274">
        <v>847</v>
      </c>
      <c r="H26" s="273">
        <v>-76</v>
      </c>
      <c r="I26" s="273">
        <v>-37</v>
      </c>
      <c r="J26" s="281">
        <v>5</v>
      </c>
      <c r="K26" s="281">
        <v>42</v>
      </c>
      <c r="L26" s="273">
        <v>-39</v>
      </c>
      <c r="M26" s="269">
        <v>66</v>
      </c>
      <c r="N26" s="272">
        <v>105</v>
      </c>
    </row>
    <row r="27" spans="1:14" ht="20.25" customHeight="1">
      <c r="A27" s="275" t="s">
        <v>79</v>
      </c>
      <c r="B27" s="274">
        <v>23666</v>
      </c>
      <c r="C27" s="269">
        <v>11582</v>
      </c>
      <c r="D27" s="269">
        <v>12084</v>
      </c>
      <c r="E27" s="273">
        <v>23465</v>
      </c>
      <c r="F27" s="269">
        <v>11475</v>
      </c>
      <c r="G27" s="274">
        <v>11990</v>
      </c>
      <c r="H27" s="273">
        <v>201</v>
      </c>
      <c r="I27" s="273">
        <v>-61</v>
      </c>
      <c r="J27" s="281">
        <v>205</v>
      </c>
      <c r="K27" s="281">
        <v>266</v>
      </c>
      <c r="L27" s="273">
        <v>262</v>
      </c>
      <c r="M27" s="269">
        <v>1440</v>
      </c>
      <c r="N27" s="272">
        <v>1178</v>
      </c>
    </row>
    <row r="28" spans="1:14" ht="20.25" customHeight="1">
      <c r="A28" s="275" t="s">
        <v>78</v>
      </c>
      <c r="B28" s="274">
        <v>11755</v>
      </c>
      <c r="C28" s="269">
        <v>5818</v>
      </c>
      <c r="D28" s="269">
        <v>5937</v>
      </c>
      <c r="E28" s="273">
        <v>11939</v>
      </c>
      <c r="F28" s="269">
        <v>5892</v>
      </c>
      <c r="G28" s="274">
        <v>6047</v>
      </c>
      <c r="H28" s="273">
        <v>-184</v>
      </c>
      <c r="I28" s="273">
        <v>-63</v>
      </c>
      <c r="J28" s="281">
        <v>95</v>
      </c>
      <c r="K28" s="281">
        <v>158</v>
      </c>
      <c r="L28" s="273">
        <v>-121</v>
      </c>
      <c r="M28" s="269">
        <v>361</v>
      </c>
      <c r="N28" s="272">
        <v>482</v>
      </c>
    </row>
    <row r="29" spans="1:14" ht="20.25" customHeight="1">
      <c r="A29" s="275" t="s">
        <v>77</v>
      </c>
      <c r="B29" s="274">
        <v>39232</v>
      </c>
      <c r="C29" s="269">
        <v>19559</v>
      </c>
      <c r="D29" s="269">
        <v>19673</v>
      </c>
      <c r="E29" s="273">
        <v>39243</v>
      </c>
      <c r="F29" s="269">
        <v>19614</v>
      </c>
      <c r="G29" s="274">
        <v>19629</v>
      </c>
      <c r="H29" s="273">
        <v>-11</v>
      </c>
      <c r="I29" s="273">
        <v>-101</v>
      </c>
      <c r="J29" s="281">
        <v>326</v>
      </c>
      <c r="K29" s="281">
        <v>427</v>
      </c>
      <c r="L29" s="273">
        <v>90</v>
      </c>
      <c r="M29" s="269">
        <v>2250</v>
      </c>
      <c r="N29" s="272">
        <v>2160</v>
      </c>
    </row>
    <row r="30" spans="1:14" ht="20.25" customHeight="1">
      <c r="A30" s="275" t="s">
        <v>76</v>
      </c>
      <c r="B30" s="274">
        <v>9705</v>
      </c>
      <c r="C30" s="269">
        <v>4703</v>
      </c>
      <c r="D30" s="269">
        <v>5002</v>
      </c>
      <c r="E30" s="273">
        <v>9919</v>
      </c>
      <c r="F30" s="269">
        <v>4804</v>
      </c>
      <c r="G30" s="274">
        <v>5115</v>
      </c>
      <c r="H30" s="273">
        <v>-214</v>
      </c>
      <c r="I30" s="273">
        <v>-134</v>
      </c>
      <c r="J30" s="281">
        <v>50</v>
      </c>
      <c r="K30" s="281">
        <v>184</v>
      </c>
      <c r="L30" s="273">
        <v>-80</v>
      </c>
      <c r="M30" s="269">
        <v>259</v>
      </c>
      <c r="N30" s="272">
        <v>339</v>
      </c>
    </row>
    <row r="31" spans="1:14" ht="20.25" customHeight="1">
      <c r="A31" s="275" t="s">
        <v>74</v>
      </c>
      <c r="B31" s="274">
        <v>14999</v>
      </c>
      <c r="C31" s="269">
        <v>7306</v>
      </c>
      <c r="D31" s="274">
        <v>7693</v>
      </c>
      <c r="E31" s="273">
        <v>15362</v>
      </c>
      <c r="F31" s="269">
        <v>7498</v>
      </c>
      <c r="G31" s="274">
        <v>7864</v>
      </c>
      <c r="H31" s="273">
        <v>-363</v>
      </c>
      <c r="I31" s="273">
        <v>-199</v>
      </c>
      <c r="J31" s="269">
        <v>77</v>
      </c>
      <c r="K31" s="274">
        <v>276</v>
      </c>
      <c r="L31" s="273">
        <v>-164</v>
      </c>
      <c r="M31" s="269">
        <v>363</v>
      </c>
      <c r="N31" s="272">
        <v>527</v>
      </c>
    </row>
    <row r="32" spans="1:14" ht="20.25" customHeight="1">
      <c r="A32" s="275" t="s">
        <v>72</v>
      </c>
      <c r="B32" s="274">
        <v>33338</v>
      </c>
      <c r="C32" s="269">
        <v>16160</v>
      </c>
      <c r="D32" s="269">
        <v>17178</v>
      </c>
      <c r="E32" s="273">
        <v>34795</v>
      </c>
      <c r="F32" s="269">
        <v>16832</v>
      </c>
      <c r="G32" s="274">
        <v>17963</v>
      </c>
      <c r="H32" s="273">
        <v>-1457</v>
      </c>
      <c r="I32" s="273">
        <v>-441</v>
      </c>
      <c r="J32" s="269">
        <v>254</v>
      </c>
      <c r="K32" s="274">
        <v>695</v>
      </c>
      <c r="L32" s="273">
        <v>-1016</v>
      </c>
      <c r="M32" s="269">
        <v>1286</v>
      </c>
      <c r="N32" s="272">
        <v>2302</v>
      </c>
    </row>
    <row r="33" spans="1:14" ht="20.25" customHeight="1">
      <c r="A33" s="275" t="s">
        <v>71</v>
      </c>
      <c r="B33" s="274">
        <v>14129</v>
      </c>
      <c r="C33" s="269">
        <v>6879</v>
      </c>
      <c r="D33" s="269">
        <v>7250</v>
      </c>
      <c r="E33" s="273">
        <v>16608</v>
      </c>
      <c r="F33" s="269">
        <v>8038</v>
      </c>
      <c r="G33" s="274">
        <v>8570</v>
      </c>
      <c r="H33" s="273">
        <v>-2479</v>
      </c>
      <c r="I33" s="273">
        <v>-823</v>
      </c>
      <c r="J33" s="269">
        <v>71</v>
      </c>
      <c r="K33" s="274">
        <v>894</v>
      </c>
      <c r="L33" s="273">
        <v>-1656</v>
      </c>
      <c r="M33" s="269">
        <v>461</v>
      </c>
      <c r="N33" s="272">
        <v>2117</v>
      </c>
    </row>
    <row r="34" spans="1:14" ht="20.25" customHeight="1">
      <c r="A34" s="275" t="s">
        <v>69</v>
      </c>
      <c r="B34" s="279">
        <v>14895</v>
      </c>
      <c r="C34" s="280">
        <v>7113</v>
      </c>
      <c r="D34" s="280">
        <v>7782</v>
      </c>
      <c r="E34" s="278">
        <v>15014</v>
      </c>
      <c r="F34" s="280">
        <v>7177</v>
      </c>
      <c r="G34" s="279">
        <v>7837</v>
      </c>
      <c r="H34" s="278">
        <v>-119</v>
      </c>
      <c r="I34" s="278">
        <v>-168</v>
      </c>
      <c r="J34" s="269">
        <v>89</v>
      </c>
      <c r="K34" s="274">
        <v>257</v>
      </c>
      <c r="L34" s="278">
        <v>49</v>
      </c>
      <c r="M34" s="269">
        <v>743</v>
      </c>
      <c r="N34" s="272">
        <v>694</v>
      </c>
    </row>
    <row r="35" spans="1:14" ht="20.25" customHeight="1">
      <c r="A35" s="275" t="s">
        <v>68</v>
      </c>
      <c r="B35" s="274">
        <v>19634</v>
      </c>
      <c r="C35" s="269">
        <v>9650</v>
      </c>
      <c r="D35" s="269">
        <v>9984</v>
      </c>
      <c r="E35" s="273">
        <v>20353</v>
      </c>
      <c r="F35" s="269">
        <v>10021</v>
      </c>
      <c r="G35" s="274">
        <v>10332</v>
      </c>
      <c r="H35" s="273">
        <v>-719</v>
      </c>
      <c r="I35" s="273">
        <v>-205</v>
      </c>
      <c r="J35" s="269">
        <v>119</v>
      </c>
      <c r="K35" s="274">
        <v>324</v>
      </c>
      <c r="L35" s="273">
        <v>-514</v>
      </c>
      <c r="M35" s="269">
        <v>704</v>
      </c>
      <c r="N35" s="272">
        <v>1218</v>
      </c>
    </row>
    <row r="36" spans="1:14" ht="20.25" customHeight="1">
      <c r="A36" s="275" t="s">
        <v>67</v>
      </c>
      <c r="B36" s="274">
        <v>34658</v>
      </c>
      <c r="C36" s="269">
        <v>16805</v>
      </c>
      <c r="D36" s="269">
        <v>17853</v>
      </c>
      <c r="E36" s="273">
        <v>34279</v>
      </c>
      <c r="F36" s="269">
        <v>16582</v>
      </c>
      <c r="G36" s="274">
        <v>17697</v>
      </c>
      <c r="H36" s="273">
        <v>379</v>
      </c>
      <c r="I36" s="273">
        <v>76</v>
      </c>
      <c r="J36" s="269">
        <v>333</v>
      </c>
      <c r="K36" s="274">
        <v>257</v>
      </c>
      <c r="L36" s="273">
        <v>303</v>
      </c>
      <c r="M36" s="269">
        <v>2047</v>
      </c>
      <c r="N36" s="272">
        <v>1744</v>
      </c>
    </row>
    <row r="37" spans="1:14" ht="20.25" customHeight="1">
      <c r="A37" s="275" t="s">
        <v>65</v>
      </c>
      <c r="B37" s="274">
        <v>26130</v>
      </c>
      <c r="C37" s="269">
        <v>13193</v>
      </c>
      <c r="D37" s="269">
        <v>12937</v>
      </c>
      <c r="E37" s="273">
        <v>25366</v>
      </c>
      <c r="F37" s="269">
        <v>12798</v>
      </c>
      <c r="G37" s="274">
        <v>12568</v>
      </c>
      <c r="H37" s="273">
        <v>764</v>
      </c>
      <c r="I37" s="273">
        <v>39</v>
      </c>
      <c r="J37" s="269">
        <v>312</v>
      </c>
      <c r="K37" s="274">
        <v>273</v>
      </c>
      <c r="L37" s="273">
        <v>725</v>
      </c>
      <c r="M37" s="269">
        <v>2080</v>
      </c>
      <c r="N37" s="272">
        <v>1355</v>
      </c>
    </row>
    <row r="38" spans="1:14" ht="20.25" customHeight="1">
      <c r="A38" s="275" t="s">
        <v>64</v>
      </c>
      <c r="B38" s="274">
        <v>8726</v>
      </c>
      <c r="C38" s="269">
        <v>4243</v>
      </c>
      <c r="D38" s="269">
        <v>4483</v>
      </c>
      <c r="E38" s="273">
        <v>8871</v>
      </c>
      <c r="F38" s="269">
        <v>4313</v>
      </c>
      <c r="G38" s="274">
        <v>4558</v>
      </c>
      <c r="H38" s="273">
        <v>-145</v>
      </c>
      <c r="I38" s="273">
        <v>-74</v>
      </c>
      <c r="J38" s="269">
        <v>64</v>
      </c>
      <c r="K38" s="274">
        <v>138</v>
      </c>
      <c r="L38" s="273">
        <v>-71</v>
      </c>
      <c r="M38" s="269">
        <v>279</v>
      </c>
      <c r="N38" s="272">
        <v>350</v>
      </c>
    </row>
    <row r="39" spans="1:14" ht="20.25" customHeight="1">
      <c r="A39" s="275" t="s">
        <v>63</v>
      </c>
      <c r="B39" s="274">
        <v>48621</v>
      </c>
      <c r="C39" s="269">
        <v>23677</v>
      </c>
      <c r="D39" s="269">
        <v>24944</v>
      </c>
      <c r="E39" s="273">
        <v>47501</v>
      </c>
      <c r="F39" s="269">
        <v>23107</v>
      </c>
      <c r="G39" s="274">
        <v>24394</v>
      </c>
      <c r="H39" s="273">
        <v>1120</v>
      </c>
      <c r="I39" s="273">
        <v>252</v>
      </c>
      <c r="J39" s="269">
        <v>496</v>
      </c>
      <c r="K39" s="274">
        <v>244</v>
      </c>
      <c r="L39" s="273">
        <v>868</v>
      </c>
      <c r="M39" s="269">
        <v>2968</v>
      </c>
      <c r="N39" s="272">
        <v>2100</v>
      </c>
    </row>
    <row r="40" spans="1:14" ht="20.25" customHeight="1">
      <c r="A40" s="275" t="s">
        <v>62</v>
      </c>
      <c r="B40" s="274">
        <v>5433</v>
      </c>
      <c r="C40" s="269">
        <v>2709</v>
      </c>
      <c r="D40" s="269">
        <v>2724</v>
      </c>
      <c r="E40" s="273">
        <v>5361</v>
      </c>
      <c r="F40" s="269">
        <v>2674</v>
      </c>
      <c r="G40" s="274">
        <v>2687</v>
      </c>
      <c r="H40" s="273">
        <v>72</v>
      </c>
      <c r="I40" s="273">
        <v>-52</v>
      </c>
      <c r="J40" s="269">
        <v>37</v>
      </c>
      <c r="K40" s="274">
        <v>89</v>
      </c>
      <c r="L40" s="273">
        <v>124</v>
      </c>
      <c r="M40" s="269">
        <v>325</v>
      </c>
      <c r="N40" s="272">
        <v>201</v>
      </c>
    </row>
    <row r="41" spans="1:14" ht="20.25" customHeight="1">
      <c r="A41" s="275" t="s">
        <v>60</v>
      </c>
      <c r="B41" s="274">
        <v>7367</v>
      </c>
      <c r="C41" s="269">
        <v>3543</v>
      </c>
      <c r="D41" s="269">
        <v>3824</v>
      </c>
      <c r="E41" s="273">
        <v>7406</v>
      </c>
      <c r="F41" s="269">
        <v>3562</v>
      </c>
      <c r="G41" s="274">
        <v>3844</v>
      </c>
      <c r="H41" s="273">
        <v>-39</v>
      </c>
      <c r="I41" s="273">
        <v>-50</v>
      </c>
      <c r="J41" s="269">
        <v>55</v>
      </c>
      <c r="K41" s="274">
        <v>105</v>
      </c>
      <c r="L41" s="273">
        <v>11</v>
      </c>
      <c r="M41" s="269">
        <v>199</v>
      </c>
      <c r="N41" s="272">
        <v>188</v>
      </c>
    </row>
    <row r="42" spans="1:14" ht="20.25" customHeight="1">
      <c r="A42" s="277" t="s">
        <v>59</v>
      </c>
      <c r="B42" s="276">
        <v>25135</v>
      </c>
      <c r="C42" s="269">
        <v>12184</v>
      </c>
      <c r="D42" s="269">
        <v>12951</v>
      </c>
      <c r="E42" s="273">
        <v>25421</v>
      </c>
      <c r="F42" s="269">
        <v>12345</v>
      </c>
      <c r="G42" s="274">
        <v>13076</v>
      </c>
      <c r="H42" s="273">
        <v>-286</v>
      </c>
      <c r="I42" s="273">
        <v>-268</v>
      </c>
      <c r="J42" s="269">
        <v>176</v>
      </c>
      <c r="K42" s="274">
        <v>444</v>
      </c>
      <c r="L42" s="273">
        <v>-18</v>
      </c>
      <c r="M42" s="269">
        <v>746</v>
      </c>
      <c r="N42" s="272">
        <v>764</v>
      </c>
    </row>
    <row r="43" spans="1:14" ht="20.25" customHeight="1">
      <c r="A43" s="275" t="s">
        <v>57</v>
      </c>
      <c r="B43" s="274">
        <v>17275</v>
      </c>
      <c r="C43" s="269">
        <v>8371</v>
      </c>
      <c r="D43" s="269">
        <v>8904</v>
      </c>
      <c r="E43" s="273">
        <v>17399</v>
      </c>
      <c r="F43" s="269">
        <v>8446</v>
      </c>
      <c r="G43" s="274">
        <v>8953</v>
      </c>
      <c r="H43" s="273">
        <v>-124</v>
      </c>
      <c r="I43" s="273">
        <v>-156</v>
      </c>
      <c r="J43" s="269">
        <v>111</v>
      </c>
      <c r="K43" s="274">
        <v>267</v>
      </c>
      <c r="L43" s="273">
        <v>32</v>
      </c>
      <c r="M43" s="269">
        <v>652</v>
      </c>
      <c r="N43" s="272">
        <v>620</v>
      </c>
    </row>
    <row r="44" spans="1:14" ht="20.25" customHeight="1">
      <c r="A44" s="275" t="s">
        <v>56</v>
      </c>
      <c r="B44" s="274">
        <v>24794</v>
      </c>
      <c r="C44" s="269">
        <v>11911</v>
      </c>
      <c r="D44" s="269">
        <v>12883</v>
      </c>
      <c r="E44" s="273">
        <v>25055</v>
      </c>
      <c r="F44" s="269">
        <v>12016</v>
      </c>
      <c r="G44" s="274">
        <v>13039</v>
      </c>
      <c r="H44" s="273">
        <v>-261</v>
      </c>
      <c r="I44" s="273">
        <v>-235</v>
      </c>
      <c r="J44" s="269">
        <v>172</v>
      </c>
      <c r="K44" s="274">
        <v>407</v>
      </c>
      <c r="L44" s="273">
        <v>-26</v>
      </c>
      <c r="M44" s="269">
        <v>894</v>
      </c>
      <c r="N44" s="272">
        <v>920</v>
      </c>
    </row>
    <row r="45" spans="1:14" ht="20.25" customHeight="1">
      <c r="A45" s="275" t="s">
        <v>54</v>
      </c>
      <c r="B45" s="274">
        <v>8097</v>
      </c>
      <c r="C45" s="269">
        <v>4066</v>
      </c>
      <c r="D45" s="274">
        <v>4031</v>
      </c>
      <c r="E45" s="273">
        <v>9932</v>
      </c>
      <c r="F45" s="269">
        <v>4827</v>
      </c>
      <c r="G45" s="274">
        <v>5105</v>
      </c>
      <c r="H45" s="273">
        <v>-1835</v>
      </c>
      <c r="I45" s="273">
        <v>-901</v>
      </c>
      <c r="J45" s="269">
        <v>59</v>
      </c>
      <c r="K45" s="268">
        <v>960</v>
      </c>
      <c r="L45" s="273">
        <v>-934</v>
      </c>
      <c r="M45" s="269">
        <v>276</v>
      </c>
      <c r="N45" s="272">
        <v>1210</v>
      </c>
    </row>
    <row r="46" spans="1:14" ht="20.25" customHeight="1">
      <c r="A46" s="271" t="s">
        <v>52</v>
      </c>
      <c r="B46" s="270">
        <v>15003</v>
      </c>
      <c r="C46" s="266">
        <v>7313</v>
      </c>
      <c r="D46" s="270">
        <v>7690</v>
      </c>
      <c r="E46" s="267">
        <v>17378</v>
      </c>
      <c r="F46" s="266">
        <v>8405</v>
      </c>
      <c r="G46" s="270">
        <v>8973</v>
      </c>
      <c r="H46" s="267">
        <v>-2375</v>
      </c>
      <c r="I46" s="267">
        <v>-914</v>
      </c>
      <c r="J46" s="269">
        <v>78</v>
      </c>
      <c r="K46" s="268">
        <v>992</v>
      </c>
      <c r="L46" s="267">
        <v>-1461</v>
      </c>
      <c r="M46" s="266">
        <v>466</v>
      </c>
      <c r="N46" s="265">
        <v>1927</v>
      </c>
    </row>
    <row r="47" spans="1:14" ht="20.25" customHeight="1">
      <c r="A47" s="264" t="s">
        <v>207</v>
      </c>
      <c r="B47" s="263">
        <v>2316283</v>
      </c>
      <c r="C47" s="260">
        <v>1124884</v>
      </c>
      <c r="D47" s="261">
        <v>1191399</v>
      </c>
      <c r="E47" s="262">
        <v>2346853</v>
      </c>
      <c r="F47" s="260">
        <v>1139143</v>
      </c>
      <c r="G47" s="261">
        <v>1207710</v>
      </c>
      <c r="H47" s="262">
        <v>-30570</v>
      </c>
      <c r="I47" s="262">
        <v>-16607</v>
      </c>
      <c r="J47" s="260">
        <v>19697</v>
      </c>
      <c r="K47" s="259">
        <v>36304</v>
      </c>
      <c r="L47" s="261">
        <v>-13963</v>
      </c>
      <c r="M47" s="260">
        <v>143771</v>
      </c>
      <c r="N47" s="259">
        <v>157734</v>
      </c>
    </row>
  </sheetData>
  <sheetProtection/>
  <mergeCells count="8">
    <mergeCell ref="A2:N2"/>
    <mergeCell ref="A3:N3"/>
    <mergeCell ref="M4:N4"/>
    <mergeCell ref="A5:A6"/>
    <mergeCell ref="B5:D5"/>
    <mergeCell ref="E5:G5"/>
    <mergeCell ref="I5:K5"/>
    <mergeCell ref="L5:N5"/>
  </mergeCells>
  <printOptions horizontalCentered="1"/>
  <pageMargins left="0.6692913385826772" right="0.15748031496062992" top="0.31496062992125984" bottom="0.31496062992125984" header="0.31496062992125984" footer="0.31496062992125984"/>
  <pageSetup fitToHeight="1" fitToWidth="1" horizontalDpi="300" verticalDpi="300" orientation="portrait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="75" zoomScaleNormal="75" zoomScalePageLayoutView="0" workbookViewId="0" topLeftCell="A1">
      <selection activeCell="B1" sqref="B1"/>
    </sheetView>
  </sheetViews>
  <sheetFormatPr defaultColWidth="20.7109375" defaultRowHeight="24.75" customHeight="1"/>
  <cols>
    <col min="1" max="1" width="1.28515625" style="328" customWidth="1"/>
    <col min="2" max="2" width="11.140625" style="328" customWidth="1"/>
    <col min="3" max="3" width="5.57421875" style="328" customWidth="1"/>
    <col min="4" max="4" width="3.8515625" style="330" customWidth="1"/>
    <col min="5" max="5" width="12.7109375" style="332" customWidth="1"/>
    <col min="6" max="16" width="11.140625" style="332" customWidth="1"/>
    <col min="17" max="16384" width="20.7109375" style="328" customWidth="1"/>
  </cols>
  <sheetData>
    <row r="1" spans="1:16" ht="24.75" customHeight="1">
      <c r="A1" s="18"/>
      <c r="B1" s="124" t="s">
        <v>41</v>
      </c>
      <c r="C1" s="18"/>
      <c r="D1" s="122"/>
      <c r="E1" s="12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1:16" ht="21" customHeight="1">
      <c r="A2" s="18"/>
      <c r="B2" s="18"/>
      <c r="C2" s="18"/>
      <c r="D2" s="122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</row>
    <row r="3" spans="1:16" ht="21" customHeight="1">
      <c r="A3" s="18"/>
      <c r="B3" s="18"/>
      <c r="C3" s="18"/>
      <c r="D3" s="122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</row>
    <row r="4" spans="1:16" ht="28.5">
      <c r="A4" s="18"/>
      <c r="B4" s="733" t="s">
        <v>40</v>
      </c>
      <c r="C4" s="733"/>
      <c r="D4" s="733"/>
      <c r="E4" s="733"/>
      <c r="F4" s="733"/>
      <c r="G4" s="733"/>
      <c r="H4" s="733"/>
      <c r="I4" s="733"/>
      <c r="J4" s="733"/>
      <c r="K4" s="733"/>
      <c r="L4" s="733"/>
      <c r="M4" s="733"/>
      <c r="N4" s="733"/>
      <c r="O4" s="733"/>
      <c r="P4" s="733"/>
    </row>
    <row r="5" spans="1:16" ht="24" customHeight="1">
      <c r="A5" s="18"/>
      <c r="B5" s="121"/>
      <c r="C5" s="18"/>
      <c r="D5" s="122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</row>
    <row r="6" spans="1:16" ht="24" customHeight="1">
      <c r="A6" s="18"/>
      <c r="B6" s="734" t="s">
        <v>168</v>
      </c>
      <c r="C6" s="734"/>
      <c r="D6" s="734"/>
      <c r="E6" s="734"/>
      <c r="F6" s="734"/>
      <c r="G6" s="734"/>
      <c r="H6" s="734"/>
      <c r="I6" s="734"/>
      <c r="J6" s="734"/>
      <c r="K6" s="734"/>
      <c r="L6" s="734"/>
      <c r="M6" s="734"/>
      <c r="N6" s="734"/>
      <c r="O6" s="734"/>
      <c r="P6" s="734"/>
    </row>
    <row r="7" spans="1:16" ht="24" customHeight="1">
      <c r="A7" s="18"/>
      <c r="B7" s="121" t="s">
        <v>38</v>
      </c>
      <c r="C7" s="121" t="s">
        <v>38</v>
      </c>
      <c r="D7" s="120"/>
      <c r="E7" s="119"/>
      <c r="F7" s="2"/>
      <c r="G7" s="2"/>
      <c r="H7" s="2"/>
      <c r="I7" s="2"/>
      <c r="J7" s="118"/>
      <c r="K7" s="117"/>
      <c r="L7" s="117"/>
      <c r="M7" s="116"/>
      <c r="N7" s="116"/>
      <c r="O7" s="116"/>
      <c r="P7" s="116"/>
    </row>
    <row r="8" spans="1:16" ht="15" thickBot="1">
      <c r="A8" s="18"/>
      <c r="B8" s="573"/>
      <c r="C8" s="573"/>
      <c r="D8" s="574"/>
      <c r="E8" s="575"/>
      <c r="F8" s="575"/>
      <c r="G8" s="575"/>
      <c r="H8" s="575"/>
      <c r="I8" s="575"/>
      <c r="J8" s="575"/>
      <c r="K8" s="575"/>
      <c r="L8" s="575"/>
      <c r="M8" s="576"/>
      <c r="N8" s="576"/>
      <c r="O8" s="576"/>
      <c r="P8" s="577" t="s">
        <v>37</v>
      </c>
    </row>
    <row r="9" spans="1:16" ht="19.5" customHeight="1" thickTop="1">
      <c r="A9" s="18"/>
      <c r="B9" s="735" t="s">
        <v>167</v>
      </c>
      <c r="C9" s="736"/>
      <c r="D9" s="578"/>
      <c r="E9" s="579" t="s">
        <v>306</v>
      </c>
      <c r="F9" s="580" t="s">
        <v>35</v>
      </c>
      <c r="G9" s="878" t="s">
        <v>34</v>
      </c>
      <c r="H9" s="581"/>
      <c r="I9" s="582" t="s">
        <v>33</v>
      </c>
      <c r="J9" s="583" t="s">
        <v>307</v>
      </c>
      <c r="K9" s="583" t="s">
        <v>308</v>
      </c>
      <c r="L9" s="582" t="s">
        <v>32</v>
      </c>
      <c r="M9" s="583" t="s">
        <v>309</v>
      </c>
      <c r="N9" s="583"/>
      <c r="O9" s="583" t="s">
        <v>310</v>
      </c>
      <c r="P9" s="581" t="s">
        <v>311</v>
      </c>
    </row>
    <row r="10" spans="1:16" ht="14.25">
      <c r="A10" s="18"/>
      <c r="B10" s="737"/>
      <c r="C10" s="738"/>
      <c r="D10" s="881" t="s">
        <v>312</v>
      </c>
      <c r="E10" s="882"/>
      <c r="F10" s="585" t="s">
        <v>30</v>
      </c>
      <c r="G10" s="879"/>
      <c r="H10" s="883" t="s">
        <v>29</v>
      </c>
      <c r="I10" s="586" t="s">
        <v>26</v>
      </c>
      <c r="J10" s="587" t="s">
        <v>313</v>
      </c>
      <c r="K10" s="585" t="s">
        <v>27</v>
      </c>
      <c r="L10" s="588" t="s">
        <v>26</v>
      </c>
      <c r="M10" s="492" t="s">
        <v>314</v>
      </c>
      <c r="N10" s="589"/>
      <c r="O10" s="492" t="s">
        <v>315</v>
      </c>
      <c r="P10" s="590"/>
    </row>
    <row r="11" spans="1:16" ht="15" thickBot="1">
      <c r="A11" s="18"/>
      <c r="B11" s="739"/>
      <c r="C11" s="740"/>
      <c r="D11" s="584"/>
      <c r="E11" s="591" t="s">
        <v>310</v>
      </c>
      <c r="F11" s="585" t="s">
        <v>316</v>
      </c>
      <c r="G11" s="880"/>
      <c r="H11" s="884"/>
      <c r="I11" s="586" t="s">
        <v>317</v>
      </c>
      <c r="J11" s="587" t="s">
        <v>318</v>
      </c>
      <c r="K11" s="585" t="s">
        <v>319</v>
      </c>
      <c r="L11" s="586" t="s">
        <v>320</v>
      </c>
      <c r="M11" s="587" t="s">
        <v>321</v>
      </c>
      <c r="N11" s="585" t="s">
        <v>166</v>
      </c>
      <c r="O11" s="592" t="s">
        <v>322</v>
      </c>
      <c r="P11" s="524" t="s">
        <v>166</v>
      </c>
    </row>
    <row r="12" spans="1:16" ht="33" customHeight="1" thickTop="1">
      <c r="A12" s="18"/>
      <c r="B12" s="93" t="s">
        <v>14</v>
      </c>
      <c r="C12" s="92">
        <v>38991</v>
      </c>
      <c r="D12" s="91" t="s">
        <v>13</v>
      </c>
      <c r="E12" s="90">
        <v>2360218</v>
      </c>
      <c r="F12" s="85" t="s">
        <v>3</v>
      </c>
      <c r="G12" s="89" t="s">
        <v>323</v>
      </c>
      <c r="H12" s="88">
        <v>-0.21570020124126965</v>
      </c>
      <c r="I12" s="87" t="s">
        <v>3</v>
      </c>
      <c r="J12" s="86" t="s">
        <v>3</v>
      </c>
      <c r="K12" s="85" t="s">
        <v>3</v>
      </c>
      <c r="L12" s="87" t="s">
        <v>3</v>
      </c>
      <c r="M12" s="86" t="s">
        <v>3</v>
      </c>
      <c r="N12" s="85"/>
      <c r="O12" s="85" t="s">
        <v>3</v>
      </c>
      <c r="P12" s="84" t="s">
        <v>3</v>
      </c>
    </row>
    <row r="13" spans="1:16" ht="33" customHeight="1" hidden="1">
      <c r="A13" s="18"/>
      <c r="B13" s="27" t="s">
        <v>324</v>
      </c>
      <c r="C13" s="73" t="s">
        <v>325</v>
      </c>
      <c r="D13" s="25"/>
      <c r="E13" s="24">
        <v>2368591</v>
      </c>
      <c r="F13" s="81" t="s">
        <v>3</v>
      </c>
      <c r="G13" s="83">
        <v>3271</v>
      </c>
      <c r="H13" s="82">
        <v>0.14</v>
      </c>
      <c r="I13" s="79">
        <v>4685</v>
      </c>
      <c r="J13" s="78">
        <v>21989</v>
      </c>
      <c r="K13" s="77">
        <v>17304</v>
      </c>
      <c r="L13" s="79">
        <v>-1414</v>
      </c>
      <c r="M13" s="78">
        <v>136949</v>
      </c>
      <c r="N13" s="77"/>
      <c r="O13" s="76">
        <v>138363</v>
      </c>
      <c r="P13" s="75">
        <v>138363</v>
      </c>
    </row>
    <row r="14" spans="1:16" ht="33" customHeight="1" hidden="1">
      <c r="A14" s="18"/>
      <c r="B14" s="27" t="s">
        <v>326</v>
      </c>
      <c r="C14" s="73" t="s">
        <v>327</v>
      </c>
      <c r="D14" s="25"/>
      <c r="E14" s="24">
        <v>2370280</v>
      </c>
      <c r="F14" s="81" t="s">
        <v>3</v>
      </c>
      <c r="G14" s="80">
        <v>1689</v>
      </c>
      <c r="H14" s="23">
        <v>0.0713082165726375</v>
      </c>
      <c r="I14" s="79">
        <v>4354</v>
      </c>
      <c r="J14" s="78">
        <v>21903</v>
      </c>
      <c r="K14" s="77">
        <v>17549</v>
      </c>
      <c r="L14" s="79">
        <v>-2665</v>
      </c>
      <c r="M14" s="78">
        <v>135593</v>
      </c>
      <c r="N14" s="77"/>
      <c r="O14" s="76">
        <v>138258</v>
      </c>
      <c r="P14" s="75">
        <v>138258</v>
      </c>
    </row>
    <row r="15" spans="1:16" ht="33" customHeight="1" hidden="1">
      <c r="A15" s="18"/>
      <c r="B15" s="43" t="s">
        <v>328</v>
      </c>
      <c r="C15" s="74" t="s">
        <v>329</v>
      </c>
      <c r="D15" s="33"/>
      <c r="E15" s="32">
        <v>2371683</v>
      </c>
      <c r="F15" s="47" t="s">
        <v>3</v>
      </c>
      <c r="G15" s="72">
        <v>1403</v>
      </c>
      <c r="H15" s="40">
        <v>0.05919131916904332</v>
      </c>
      <c r="I15" s="52">
        <v>2964</v>
      </c>
      <c r="J15" s="71">
        <v>21067</v>
      </c>
      <c r="K15" s="70">
        <v>18103</v>
      </c>
      <c r="L15" s="52">
        <v>-1561</v>
      </c>
      <c r="M15" s="71">
        <v>134819</v>
      </c>
      <c r="N15" s="70"/>
      <c r="O15" s="69">
        <v>136380</v>
      </c>
      <c r="P15" s="68">
        <v>136380</v>
      </c>
    </row>
    <row r="16" spans="1:16" ht="33" customHeight="1" hidden="1">
      <c r="A16" s="18"/>
      <c r="B16" s="43" t="s">
        <v>330</v>
      </c>
      <c r="C16" s="73" t="s">
        <v>331</v>
      </c>
      <c r="D16" s="33"/>
      <c r="E16" s="32">
        <v>2370985</v>
      </c>
      <c r="F16" s="47" t="s">
        <v>3</v>
      </c>
      <c r="G16" s="72">
        <v>-698</v>
      </c>
      <c r="H16" s="40">
        <v>-0.02943057735793527</v>
      </c>
      <c r="I16" s="52">
        <v>2304</v>
      </c>
      <c r="J16" s="71">
        <v>20625</v>
      </c>
      <c r="K16" s="70">
        <v>18321</v>
      </c>
      <c r="L16" s="52">
        <v>-3002</v>
      </c>
      <c r="M16" s="71">
        <v>130909</v>
      </c>
      <c r="N16" s="70"/>
      <c r="O16" s="69">
        <v>133911</v>
      </c>
      <c r="P16" s="68">
        <v>133911</v>
      </c>
    </row>
    <row r="17" spans="1:16" ht="33" customHeight="1" thickBot="1">
      <c r="A17" s="18"/>
      <c r="B17" s="67" t="s">
        <v>332</v>
      </c>
      <c r="C17" s="66">
        <v>38991</v>
      </c>
      <c r="D17" s="65" t="s">
        <v>333</v>
      </c>
      <c r="E17" s="64">
        <v>2348165</v>
      </c>
      <c r="F17" s="58" t="s">
        <v>3</v>
      </c>
      <c r="G17" s="63" t="s">
        <v>6</v>
      </c>
      <c r="H17" s="62">
        <v>-0.510673166631218</v>
      </c>
      <c r="I17" s="61" t="s">
        <v>3</v>
      </c>
      <c r="J17" s="60" t="s">
        <v>3</v>
      </c>
      <c r="K17" s="59" t="s">
        <v>3</v>
      </c>
      <c r="L17" s="61" t="s">
        <v>3</v>
      </c>
      <c r="M17" s="60" t="s">
        <v>3</v>
      </c>
      <c r="N17" s="59"/>
      <c r="O17" s="58" t="s">
        <v>3</v>
      </c>
      <c r="P17" s="57" t="s">
        <v>3</v>
      </c>
    </row>
    <row r="18" spans="1:16" ht="33" customHeight="1" thickTop="1">
      <c r="A18" s="18"/>
      <c r="B18" s="56" t="s">
        <v>5</v>
      </c>
      <c r="C18" s="26">
        <v>39873</v>
      </c>
      <c r="D18" s="35"/>
      <c r="E18" s="41">
        <v>2339614</v>
      </c>
      <c r="F18" s="29">
        <v>-760</v>
      </c>
      <c r="G18" s="31">
        <v>-2846</v>
      </c>
      <c r="H18" s="51">
        <v>-0.12149620484447975</v>
      </c>
      <c r="I18" s="39">
        <v>-205</v>
      </c>
      <c r="J18" s="38">
        <v>1531</v>
      </c>
      <c r="K18" s="48">
        <v>1736</v>
      </c>
      <c r="L18" s="39">
        <v>-555</v>
      </c>
      <c r="M18" s="38">
        <v>6655</v>
      </c>
      <c r="N18" s="37">
        <v>2446</v>
      </c>
      <c r="O18" s="55">
        <v>7210</v>
      </c>
      <c r="P18" s="54">
        <v>2878</v>
      </c>
    </row>
    <row r="19" spans="1:16" ht="33" customHeight="1">
      <c r="A19" s="18"/>
      <c r="B19" s="43"/>
      <c r="C19" s="26">
        <v>39904</v>
      </c>
      <c r="D19" s="35"/>
      <c r="E19" s="32">
        <v>2334137</v>
      </c>
      <c r="F19" s="29">
        <v>-5477</v>
      </c>
      <c r="G19" s="31">
        <v>-1425</v>
      </c>
      <c r="H19" s="51">
        <v>-0.0610131522948224</v>
      </c>
      <c r="I19" s="39">
        <v>-421</v>
      </c>
      <c r="J19" s="38">
        <v>1649</v>
      </c>
      <c r="K19" s="48">
        <v>2070</v>
      </c>
      <c r="L19" s="39">
        <v>-5056</v>
      </c>
      <c r="M19" s="38">
        <v>20541</v>
      </c>
      <c r="N19" s="37">
        <v>11183</v>
      </c>
      <c r="O19" s="37">
        <v>25597</v>
      </c>
      <c r="P19" s="36">
        <v>15103</v>
      </c>
    </row>
    <row r="20" spans="1:16" ht="33" customHeight="1">
      <c r="A20" s="18"/>
      <c r="B20" s="43"/>
      <c r="C20" s="26">
        <v>39934</v>
      </c>
      <c r="D20" s="35"/>
      <c r="E20" s="32">
        <v>2338138</v>
      </c>
      <c r="F20" s="29">
        <v>4001</v>
      </c>
      <c r="G20" s="31">
        <v>-1511</v>
      </c>
      <c r="H20" s="51">
        <v>-0.06458233692318806</v>
      </c>
      <c r="I20" s="39">
        <v>-256</v>
      </c>
      <c r="J20" s="38">
        <v>1622</v>
      </c>
      <c r="K20" s="48">
        <v>1878</v>
      </c>
      <c r="L20" s="39">
        <v>4257</v>
      </c>
      <c r="M20" s="38">
        <v>19119</v>
      </c>
      <c r="N20" s="37">
        <v>10722</v>
      </c>
      <c r="O20" s="37">
        <v>14862</v>
      </c>
      <c r="P20" s="36">
        <v>7783</v>
      </c>
    </row>
    <row r="21" spans="1:16" ht="33" customHeight="1">
      <c r="A21" s="18"/>
      <c r="B21" s="53"/>
      <c r="C21" s="26">
        <v>39965</v>
      </c>
      <c r="D21" s="35"/>
      <c r="E21" s="32">
        <v>2338147</v>
      </c>
      <c r="F21" s="29">
        <v>9</v>
      </c>
      <c r="G21" s="31">
        <v>-1557</v>
      </c>
      <c r="H21" s="51">
        <v>-0.06654687943432161</v>
      </c>
      <c r="I21" s="31">
        <v>-303</v>
      </c>
      <c r="J21" s="30">
        <v>1477</v>
      </c>
      <c r="K21" s="29">
        <v>1780</v>
      </c>
      <c r="L21" s="31">
        <v>312</v>
      </c>
      <c r="M21" s="30">
        <v>6945</v>
      </c>
      <c r="N21" s="29">
        <v>2995</v>
      </c>
      <c r="O21" s="29">
        <v>6633</v>
      </c>
      <c r="P21" s="28">
        <v>2743</v>
      </c>
    </row>
    <row r="22" spans="1:16" ht="33" customHeight="1">
      <c r="A22" s="18"/>
      <c r="B22" s="53"/>
      <c r="C22" s="34">
        <v>39995</v>
      </c>
      <c r="D22" s="35"/>
      <c r="E22" s="41">
        <v>2337472</v>
      </c>
      <c r="F22" s="29">
        <v>-675</v>
      </c>
      <c r="G22" s="22">
        <v>-1818</v>
      </c>
      <c r="H22" s="23">
        <v>-0.07771588815409804</v>
      </c>
      <c r="I22" s="39">
        <v>-71</v>
      </c>
      <c r="J22" s="38">
        <v>1652</v>
      </c>
      <c r="K22" s="48">
        <v>1723</v>
      </c>
      <c r="L22" s="39">
        <v>-604</v>
      </c>
      <c r="M22" s="38">
        <v>7200</v>
      </c>
      <c r="N22" s="48">
        <v>2958</v>
      </c>
      <c r="O22" s="37">
        <v>7804</v>
      </c>
      <c r="P22" s="36">
        <v>3498</v>
      </c>
    </row>
    <row r="23" spans="1:16" ht="33" customHeight="1">
      <c r="A23" s="18"/>
      <c r="B23" s="27"/>
      <c r="C23" s="34">
        <v>40026</v>
      </c>
      <c r="D23" s="35"/>
      <c r="E23" s="32">
        <v>2337358</v>
      </c>
      <c r="F23" s="29">
        <v>-114</v>
      </c>
      <c r="G23" s="52">
        <v>-2423</v>
      </c>
      <c r="H23" s="51">
        <v>-0.10355670039204523</v>
      </c>
      <c r="I23" s="39">
        <v>-31</v>
      </c>
      <c r="J23" s="38">
        <v>1639</v>
      </c>
      <c r="K23" s="48">
        <v>1670</v>
      </c>
      <c r="L23" s="39">
        <v>-83</v>
      </c>
      <c r="M23" s="38">
        <v>8232</v>
      </c>
      <c r="N23" s="48">
        <v>3835</v>
      </c>
      <c r="O23" s="37">
        <v>8315</v>
      </c>
      <c r="P23" s="36">
        <v>3960</v>
      </c>
    </row>
    <row r="24" spans="1:16" ht="33" customHeight="1">
      <c r="A24" s="18"/>
      <c r="B24" s="27"/>
      <c r="C24" s="34">
        <v>40057</v>
      </c>
      <c r="D24" s="35"/>
      <c r="E24" s="32">
        <v>2337512</v>
      </c>
      <c r="F24" s="29">
        <v>154</v>
      </c>
      <c r="G24" s="50">
        <v>-2672</v>
      </c>
      <c r="H24" s="49">
        <v>-0.11417905600585253</v>
      </c>
      <c r="I24" s="39">
        <v>-105</v>
      </c>
      <c r="J24" s="38">
        <v>1700</v>
      </c>
      <c r="K24" s="48">
        <v>1805</v>
      </c>
      <c r="L24" s="39">
        <v>259</v>
      </c>
      <c r="M24" s="38">
        <v>7810</v>
      </c>
      <c r="N24" s="48">
        <v>3510</v>
      </c>
      <c r="O24" s="37">
        <v>7551</v>
      </c>
      <c r="P24" s="36">
        <v>3301</v>
      </c>
    </row>
    <row r="25" spans="1:16" ht="33" customHeight="1">
      <c r="A25" s="18"/>
      <c r="B25" s="27"/>
      <c r="C25" s="34">
        <v>40087</v>
      </c>
      <c r="D25" s="33" t="s">
        <v>333</v>
      </c>
      <c r="E25" s="32">
        <v>2348165</v>
      </c>
      <c r="F25" s="47" t="s">
        <v>3</v>
      </c>
      <c r="G25" s="46" t="s">
        <v>3</v>
      </c>
      <c r="H25" s="45" t="s">
        <v>3</v>
      </c>
      <c r="I25" s="31">
        <v>21</v>
      </c>
      <c r="J25" s="30">
        <v>1662</v>
      </c>
      <c r="K25" s="29">
        <v>1641</v>
      </c>
      <c r="L25" s="31">
        <v>-345</v>
      </c>
      <c r="M25" s="30">
        <v>7463</v>
      </c>
      <c r="N25" s="29">
        <v>3254</v>
      </c>
      <c r="O25" s="29">
        <v>7808</v>
      </c>
      <c r="P25" s="28">
        <v>3537</v>
      </c>
    </row>
    <row r="26" spans="1:16" ht="33" customHeight="1">
      <c r="A26" s="18"/>
      <c r="B26" s="27"/>
      <c r="C26" s="34">
        <v>40118</v>
      </c>
      <c r="D26" s="44"/>
      <c r="E26" s="24">
        <v>2348475</v>
      </c>
      <c r="F26" s="20">
        <v>310</v>
      </c>
      <c r="G26" s="31">
        <v>7661</v>
      </c>
      <c r="H26" s="40">
        <v>0.32625475637359386</v>
      </c>
      <c r="I26" s="22">
        <v>-212</v>
      </c>
      <c r="J26" s="21">
        <v>1550</v>
      </c>
      <c r="K26" s="20">
        <v>1762</v>
      </c>
      <c r="L26" s="22">
        <v>522</v>
      </c>
      <c r="M26" s="21">
        <v>8209</v>
      </c>
      <c r="N26" s="20">
        <v>3871</v>
      </c>
      <c r="O26" s="20">
        <v>7687</v>
      </c>
      <c r="P26" s="19">
        <v>3295</v>
      </c>
    </row>
    <row r="27" spans="1:16" ht="33" customHeight="1">
      <c r="A27" s="18"/>
      <c r="B27" s="27"/>
      <c r="C27" s="34">
        <v>40148</v>
      </c>
      <c r="D27" s="35"/>
      <c r="E27" s="32">
        <v>2348490</v>
      </c>
      <c r="F27" s="29">
        <v>15</v>
      </c>
      <c r="G27" s="31">
        <v>7635</v>
      </c>
      <c r="H27" s="40">
        <v>0.3251475087994242</v>
      </c>
      <c r="I27" s="31">
        <v>-306</v>
      </c>
      <c r="J27" s="30">
        <v>1626</v>
      </c>
      <c r="K27" s="29">
        <v>1932</v>
      </c>
      <c r="L27" s="31">
        <v>321</v>
      </c>
      <c r="M27" s="30">
        <v>7116</v>
      </c>
      <c r="N27" s="29">
        <v>2651</v>
      </c>
      <c r="O27" s="29">
        <v>6795</v>
      </c>
      <c r="P27" s="28">
        <v>2372</v>
      </c>
    </row>
    <row r="28" spans="1:16" ht="33" customHeight="1">
      <c r="A28" s="18"/>
      <c r="B28" s="43" t="s">
        <v>2</v>
      </c>
      <c r="C28" s="34">
        <v>39814</v>
      </c>
      <c r="D28" s="42"/>
      <c r="E28" s="41">
        <v>2348387</v>
      </c>
      <c r="F28" s="37">
        <v>-103</v>
      </c>
      <c r="G28" s="31">
        <v>7639</v>
      </c>
      <c r="H28" s="40">
        <v>0.3253178545800657</v>
      </c>
      <c r="I28" s="39">
        <v>-339</v>
      </c>
      <c r="J28" s="38">
        <v>1550</v>
      </c>
      <c r="K28" s="37">
        <v>1889</v>
      </c>
      <c r="L28" s="39">
        <v>236</v>
      </c>
      <c r="M28" s="38">
        <v>6700</v>
      </c>
      <c r="N28" s="37">
        <v>2516</v>
      </c>
      <c r="O28" s="37">
        <v>6464</v>
      </c>
      <c r="P28" s="36">
        <v>2355</v>
      </c>
    </row>
    <row r="29" spans="1:16" ht="33" customHeight="1">
      <c r="A29" s="18"/>
      <c r="B29" s="27"/>
      <c r="C29" s="34">
        <v>39845</v>
      </c>
      <c r="D29" s="35"/>
      <c r="E29" s="32">
        <v>2347681</v>
      </c>
      <c r="F29" s="29">
        <v>-706</v>
      </c>
      <c r="G29" s="22">
        <v>7307</v>
      </c>
      <c r="H29" s="23">
        <v>0.3111791547868229</v>
      </c>
      <c r="I29" s="31">
        <v>-769</v>
      </c>
      <c r="J29" s="30">
        <v>1611</v>
      </c>
      <c r="K29" s="29">
        <v>2380</v>
      </c>
      <c r="L29" s="31">
        <v>63</v>
      </c>
      <c r="M29" s="30">
        <v>6000</v>
      </c>
      <c r="N29" s="29">
        <v>2445</v>
      </c>
      <c r="O29" s="29">
        <v>5937</v>
      </c>
      <c r="P29" s="28">
        <v>2382</v>
      </c>
    </row>
    <row r="30" spans="1:16" ht="33" customHeight="1">
      <c r="A30" s="18"/>
      <c r="B30" s="27"/>
      <c r="C30" s="34">
        <v>39873</v>
      </c>
      <c r="D30" s="33"/>
      <c r="E30" s="32">
        <v>2346853</v>
      </c>
      <c r="F30" s="29">
        <v>-828</v>
      </c>
      <c r="G30" s="22">
        <v>7239</v>
      </c>
      <c r="H30" s="23">
        <v>0.30941001378859934</v>
      </c>
      <c r="I30" s="31">
        <v>-356</v>
      </c>
      <c r="J30" s="30">
        <v>1476</v>
      </c>
      <c r="K30" s="29">
        <v>1832</v>
      </c>
      <c r="L30" s="31">
        <v>-472</v>
      </c>
      <c r="M30" s="30">
        <v>6494</v>
      </c>
      <c r="N30" s="29">
        <v>2493</v>
      </c>
      <c r="O30" s="29">
        <v>6966</v>
      </c>
      <c r="P30" s="28">
        <v>2755</v>
      </c>
    </row>
    <row r="31" spans="1:16" ht="33" customHeight="1">
      <c r="A31" s="18"/>
      <c r="B31" s="27"/>
      <c r="C31" s="26">
        <v>40634</v>
      </c>
      <c r="D31" s="25"/>
      <c r="E31" s="24">
        <v>2334062</v>
      </c>
      <c r="F31" s="20">
        <v>-12791</v>
      </c>
      <c r="G31" s="22">
        <v>-75</v>
      </c>
      <c r="H31" s="23">
        <v>-0.003213179003631749</v>
      </c>
      <c r="I31" s="22">
        <v>-5718</v>
      </c>
      <c r="J31" s="21">
        <v>1381</v>
      </c>
      <c r="K31" s="20">
        <v>7099</v>
      </c>
      <c r="L31" s="22">
        <v>-7073</v>
      </c>
      <c r="M31" s="21">
        <v>11060</v>
      </c>
      <c r="N31" s="20">
        <v>3838</v>
      </c>
      <c r="O31" s="20">
        <v>18133</v>
      </c>
      <c r="P31" s="19">
        <v>10622</v>
      </c>
    </row>
    <row r="32" spans="1:16" ht="33" customHeight="1">
      <c r="A32" s="18"/>
      <c r="B32" s="27"/>
      <c r="C32" s="26">
        <v>40664</v>
      </c>
      <c r="D32" s="25"/>
      <c r="E32" s="24">
        <v>2324583</v>
      </c>
      <c r="F32" s="20">
        <v>-9479</v>
      </c>
      <c r="G32" s="22">
        <v>-13555</v>
      </c>
      <c r="H32" s="23">
        <v>-0.5797348146259973</v>
      </c>
      <c r="I32" s="22">
        <v>-3743</v>
      </c>
      <c r="J32" s="21">
        <v>1450</v>
      </c>
      <c r="K32" s="20">
        <v>5193</v>
      </c>
      <c r="L32" s="22">
        <v>-5736</v>
      </c>
      <c r="M32" s="21">
        <v>20353</v>
      </c>
      <c r="N32" s="20">
        <v>7485</v>
      </c>
      <c r="O32" s="20">
        <v>26089</v>
      </c>
      <c r="P32" s="19">
        <v>13224</v>
      </c>
    </row>
    <row r="33" spans="1:16" ht="33" customHeight="1">
      <c r="A33" s="18"/>
      <c r="B33" s="27"/>
      <c r="C33" s="26">
        <v>40695</v>
      </c>
      <c r="D33" s="25"/>
      <c r="E33" s="24">
        <v>2323813</v>
      </c>
      <c r="F33" s="20">
        <v>-770</v>
      </c>
      <c r="G33" s="22">
        <v>-14334</v>
      </c>
      <c r="H33" s="23">
        <v>-0.6130495644627989</v>
      </c>
      <c r="I33" s="22">
        <v>-1094</v>
      </c>
      <c r="J33" s="21">
        <v>1704</v>
      </c>
      <c r="K33" s="20">
        <v>2798</v>
      </c>
      <c r="L33" s="22">
        <v>324</v>
      </c>
      <c r="M33" s="21">
        <v>16678</v>
      </c>
      <c r="N33" s="20">
        <v>6824</v>
      </c>
      <c r="O33" s="20">
        <v>16354</v>
      </c>
      <c r="P33" s="19">
        <v>6833</v>
      </c>
    </row>
    <row r="34" spans="1:16" ht="33" customHeight="1">
      <c r="A34" s="18"/>
      <c r="B34" s="27"/>
      <c r="C34" s="26">
        <v>40725</v>
      </c>
      <c r="D34" s="25"/>
      <c r="E34" s="24">
        <v>2322398</v>
      </c>
      <c r="F34" s="20">
        <v>-1415</v>
      </c>
      <c r="G34" s="22">
        <v>-15074</v>
      </c>
      <c r="H34" s="23">
        <v>-0.6448847301700298</v>
      </c>
      <c r="I34" s="22">
        <v>-1113</v>
      </c>
      <c r="J34" s="21">
        <v>1566</v>
      </c>
      <c r="K34" s="20">
        <v>2679</v>
      </c>
      <c r="L34" s="22">
        <v>-302</v>
      </c>
      <c r="M34" s="21">
        <v>10969</v>
      </c>
      <c r="N34" s="20">
        <v>4134</v>
      </c>
      <c r="O34" s="20">
        <v>11271</v>
      </c>
      <c r="P34" s="19">
        <v>4483</v>
      </c>
    </row>
    <row r="35" spans="1:16" ht="33" customHeight="1">
      <c r="A35" s="18"/>
      <c r="B35" s="27"/>
      <c r="C35" s="26">
        <v>40756</v>
      </c>
      <c r="D35" s="25"/>
      <c r="E35" s="24">
        <v>2321905</v>
      </c>
      <c r="F35" s="20">
        <v>-493</v>
      </c>
      <c r="G35" s="22">
        <v>-15453</v>
      </c>
      <c r="H35" s="23">
        <v>-0.6611310719196631</v>
      </c>
      <c r="I35" s="22">
        <v>-984</v>
      </c>
      <c r="J35" s="21">
        <v>1504</v>
      </c>
      <c r="K35" s="20">
        <v>2488</v>
      </c>
      <c r="L35" s="22">
        <v>491</v>
      </c>
      <c r="M35" s="21">
        <v>10568</v>
      </c>
      <c r="N35" s="20">
        <v>4906</v>
      </c>
      <c r="O35" s="20">
        <v>10077</v>
      </c>
      <c r="P35" s="19">
        <v>4417</v>
      </c>
    </row>
    <row r="36" spans="1:16" ht="33" customHeight="1">
      <c r="A36" s="18"/>
      <c r="B36" s="27"/>
      <c r="C36" s="26">
        <v>40787</v>
      </c>
      <c r="D36" s="25"/>
      <c r="E36" s="24">
        <v>2323312</v>
      </c>
      <c r="F36" s="20">
        <v>1407</v>
      </c>
      <c r="G36" s="22">
        <v>-14200</v>
      </c>
      <c r="H36" s="23">
        <v>-0.6074835123841075</v>
      </c>
      <c r="I36" s="22">
        <v>-435</v>
      </c>
      <c r="J36" s="21">
        <v>1693</v>
      </c>
      <c r="K36" s="20">
        <v>2128</v>
      </c>
      <c r="L36" s="22">
        <v>1842</v>
      </c>
      <c r="M36" s="21">
        <v>10831</v>
      </c>
      <c r="N36" s="20">
        <v>5432</v>
      </c>
      <c r="O36" s="20">
        <v>8989</v>
      </c>
      <c r="P36" s="19">
        <v>3769</v>
      </c>
    </row>
    <row r="37" spans="1:16" ht="33" customHeight="1">
      <c r="A37" s="18"/>
      <c r="B37" s="27"/>
      <c r="C37" s="26">
        <v>40817</v>
      </c>
      <c r="D37" s="25"/>
      <c r="E37" s="24">
        <v>2323224</v>
      </c>
      <c r="F37" s="20">
        <v>-88</v>
      </c>
      <c r="G37" s="22">
        <v>-24941</v>
      </c>
      <c r="H37" s="23">
        <v>-1.0621485287447858</v>
      </c>
      <c r="I37" s="22">
        <v>-277</v>
      </c>
      <c r="J37" s="21">
        <v>1568</v>
      </c>
      <c r="K37" s="20">
        <v>1845</v>
      </c>
      <c r="L37" s="22">
        <v>189</v>
      </c>
      <c r="M37" s="21">
        <v>8460</v>
      </c>
      <c r="N37" s="20">
        <v>3770</v>
      </c>
      <c r="O37" s="20">
        <v>8271</v>
      </c>
      <c r="P37" s="19">
        <v>3634</v>
      </c>
    </row>
    <row r="38" spans="1:16" ht="33" customHeight="1">
      <c r="A38" s="18"/>
      <c r="B38" s="27"/>
      <c r="C38" s="26">
        <v>40848</v>
      </c>
      <c r="D38" s="25"/>
      <c r="E38" s="24">
        <v>2323990</v>
      </c>
      <c r="F38" s="20">
        <v>766</v>
      </c>
      <c r="G38" s="22">
        <v>-24485</v>
      </c>
      <c r="H38" s="23">
        <v>-1.0425914689319664</v>
      </c>
      <c r="I38" s="22">
        <v>-377</v>
      </c>
      <c r="J38" s="21">
        <v>1550</v>
      </c>
      <c r="K38" s="20">
        <v>1927</v>
      </c>
      <c r="L38" s="22">
        <v>1143</v>
      </c>
      <c r="M38" s="21">
        <v>8896</v>
      </c>
      <c r="N38" s="20">
        <v>4383</v>
      </c>
      <c r="O38" s="20">
        <v>7753</v>
      </c>
      <c r="P38" s="19">
        <v>3258</v>
      </c>
    </row>
    <row r="39" spans="1:16" ht="33" customHeight="1">
      <c r="A39" s="18"/>
      <c r="B39" s="27"/>
      <c r="C39" s="26">
        <v>40878</v>
      </c>
      <c r="D39" s="25"/>
      <c r="E39" s="24">
        <v>2324492</v>
      </c>
      <c r="F39" s="20">
        <v>502</v>
      </c>
      <c r="G39" s="22">
        <v>-23998</v>
      </c>
      <c r="H39" s="23">
        <v>-1.021848081107435</v>
      </c>
      <c r="I39" s="22">
        <v>-323</v>
      </c>
      <c r="J39" s="21">
        <v>1524</v>
      </c>
      <c r="K39" s="20">
        <v>1847</v>
      </c>
      <c r="L39" s="22">
        <v>825</v>
      </c>
      <c r="M39" s="21">
        <v>7759</v>
      </c>
      <c r="N39" s="20">
        <v>3189</v>
      </c>
      <c r="O39" s="20">
        <v>6934</v>
      </c>
      <c r="P39" s="19">
        <v>2348</v>
      </c>
    </row>
    <row r="40" spans="1:16" ht="33" customHeight="1">
      <c r="A40" s="18"/>
      <c r="B40" s="27" t="s">
        <v>163</v>
      </c>
      <c r="C40" s="26">
        <v>40909</v>
      </c>
      <c r="D40" s="25"/>
      <c r="E40" s="24">
        <v>2324211</v>
      </c>
      <c r="F40" s="20">
        <v>-281</v>
      </c>
      <c r="G40" s="22">
        <v>-24176</v>
      </c>
      <c r="H40" s="23">
        <v>-1.0294725698958478</v>
      </c>
      <c r="I40" s="22">
        <v>-747</v>
      </c>
      <c r="J40" s="21">
        <v>1147</v>
      </c>
      <c r="K40" s="20">
        <v>1894</v>
      </c>
      <c r="L40" s="22">
        <v>466</v>
      </c>
      <c r="M40" s="21">
        <v>6913</v>
      </c>
      <c r="N40" s="20">
        <v>2706</v>
      </c>
      <c r="O40" s="20">
        <v>6447</v>
      </c>
      <c r="P40" s="19">
        <v>2288</v>
      </c>
    </row>
    <row r="41" spans="1:16" ht="33" customHeight="1">
      <c r="A41" s="18"/>
      <c r="B41" s="27"/>
      <c r="C41" s="26">
        <v>40940</v>
      </c>
      <c r="D41" s="25"/>
      <c r="E41" s="24">
        <v>2323929</v>
      </c>
      <c r="F41" s="20">
        <v>-282</v>
      </c>
      <c r="G41" s="22">
        <v>-23752</v>
      </c>
      <c r="H41" s="23">
        <v>-1.0117217799181404</v>
      </c>
      <c r="I41" s="22">
        <v>-720</v>
      </c>
      <c r="J41" s="21">
        <v>1589</v>
      </c>
      <c r="K41" s="20">
        <v>2309</v>
      </c>
      <c r="L41" s="22">
        <v>438</v>
      </c>
      <c r="M41" s="21">
        <v>6467</v>
      </c>
      <c r="N41" s="20">
        <v>2863</v>
      </c>
      <c r="O41" s="20">
        <v>6029</v>
      </c>
      <c r="P41" s="19">
        <v>2413</v>
      </c>
    </row>
    <row r="42" spans="1:17" ht="33" customHeight="1">
      <c r="A42" s="18"/>
      <c r="B42" s="27"/>
      <c r="C42" s="26">
        <v>40969</v>
      </c>
      <c r="D42" s="25"/>
      <c r="E42" s="24">
        <v>2323874</v>
      </c>
      <c r="F42" s="20">
        <v>-55</v>
      </c>
      <c r="G42" s="22">
        <v>-22979</v>
      </c>
      <c r="H42" s="23">
        <v>-0.9791410028663917</v>
      </c>
      <c r="I42" s="22">
        <v>-565</v>
      </c>
      <c r="J42" s="21">
        <v>1512</v>
      </c>
      <c r="K42" s="20">
        <v>2077</v>
      </c>
      <c r="L42" s="22">
        <v>510</v>
      </c>
      <c r="M42" s="21">
        <v>7599</v>
      </c>
      <c r="N42" s="20">
        <v>3305</v>
      </c>
      <c r="O42" s="20">
        <v>7089</v>
      </c>
      <c r="P42" s="19">
        <v>2736</v>
      </c>
      <c r="Q42" s="438"/>
    </row>
    <row r="43" spans="1:16" s="438" customFormat="1" ht="33" customHeight="1">
      <c r="A43" s="18"/>
      <c r="B43" s="27"/>
      <c r="C43" s="26">
        <v>41000</v>
      </c>
      <c r="D43" s="25"/>
      <c r="E43" s="24">
        <v>2316283</v>
      </c>
      <c r="F43" s="20">
        <v>-7591</v>
      </c>
      <c r="G43" s="22">
        <v>-17779</v>
      </c>
      <c r="H43" s="23">
        <v>-0.7617192688111969</v>
      </c>
      <c r="I43" s="22">
        <v>-511</v>
      </c>
      <c r="J43" s="21">
        <v>1509</v>
      </c>
      <c r="K43" s="20">
        <v>2020</v>
      </c>
      <c r="L43" s="22">
        <v>-7080</v>
      </c>
      <c r="M43" s="21">
        <v>17218</v>
      </c>
      <c r="N43" s="20">
        <v>9234</v>
      </c>
      <c r="O43" s="20">
        <v>24298</v>
      </c>
      <c r="P43" s="19">
        <v>15187</v>
      </c>
    </row>
    <row r="44" spans="2:16" s="438" customFormat="1" ht="33" customHeight="1" thickBot="1">
      <c r="B44" s="618"/>
      <c r="C44" s="619">
        <v>41030</v>
      </c>
      <c r="D44" s="620"/>
      <c r="E44" s="621">
        <v>2322459</v>
      </c>
      <c r="F44" s="622">
        <v>6176</v>
      </c>
      <c r="G44" s="623">
        <v>-2124</v>
      </c>
      <c r="H44" s="624">
        <v>-0.09137122658128362</v>
      </c>
      <c r="I44" s="625">
        <v>-405</v>
      </c>
      <c r="J44" s="626">
        <v>1352</v>
      </c>
      <c r="K44" s="622">
        <v>1757</v>
      </c>
      <c r="L44" s="625">
        <v>6581</v>
      </c>
      <c r="M44" s="626">
        <v>20571</v>
      </c>
      <c r="N44" s="622">
        <v>12647</v>
      </c>
      <c r="O44" s="622">
        <v>13990</v>
      </c>
      <c r="P44" s="627">
        <v>7200</v>
      </c>
    </row>
    <row r="45" spans="2:17" ht="24.75" customHeight="1" thickTop="1">
      <c r="B45" s="7" t="s">
        <v>1</v>
      </c>
      <c r="C45" s="7"/>
      <c r="D45" s="6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438"/>
    </row>
    <row r="46" spans="2:16" ht="24.75" customHeight="1">
      <c r="B46" s="7" t="s">
        <v>305</v>
      </c>
      <c r="C46" s="7"/>
      <c r="D46" s="6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2"/>
    </row>
  </sheetData>
  <sheetProtection/>
  <mergeCells count="6">
    <mergeCell ref="B4:P4"/>
    <mergeCell ref="B6:P6"/>
    <mergeCell ref="B9:C11"/>
    <mergeCell ref="G9:G11"/>
    <mergeCell ref="D10:E10"/>
    <mergeCell ref="H10:H11"/>
  </mergeCells>
  <printOptions horizontalCentered="1"/>
  <pageMargins left="0.6692913385826772" right="0.2755905511811024" top="0.3937007874015748" bottom="0.03937007874015748" header="0.4724409448818898" footer="0.1968503937007874"/>
  <pageSetup blackAndWhite="1" fitToHeight="1" fitToWidth="1" horizontalDpi="300" verticalDpi="300" orientation="portrait" paperSize="9" scale="6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ntry="1">
    <pageSetUpPr fitToPage="1"/>
  </sheetPr>
  <dimension ref="A1:U83"/>
  <sheetViews>
    <sheetView zoomScalePageLayoutView="0" workbookViewId="0" topLeftCell="B1">
      <selection activeCell="B1" sqref="B1:C1"/>
    </sheetView>
  </sheetViews>
  <sheetFormatPr defaultColWidth="8.00390625" defaultRowHeight="15.75" customHeight="1"/>
  <cols>
    <col min="1" max="1" width="8.00390625" style="126" customWidth="1"/>
    <col min="2" max="2" width="2.421875" style="126" customWidth="1"/>
    <col min="3" max="3" width="9.28125" style="445" customWidth="1"/>
    <col min="4" max="6" width="8.140625" style="126" customWidth="1"/>
    <col min="7" max="7" width="7.421875" style="126" customWidth="1"/>
    <col min="8" max="21" width="6.57421875" style="126" customWidth="1"/>
    <col min="22" max="16384" width="8.00390625" style="126" customWidth="1"/>
  </cols>
  <sheetData>
    <row r="1" spans="1:8" s="130" customFormat="1" ht="15.75" customHeight="1">
      <c r="A1" s="129"/>
      <c r="B1" s="748" t="s">
        <v>148</v>
      </c>
      <c r="C1" s="748"/>
      <c r="D1" s="256"/>
      <c r="E1" s="256"/>
      <c r="F1" s="256"/>
      <c r="G1" s="256"/>
      <c r="H1" s="256"/>
    </row>
    <row r="2" spans="1:21" s="130" customFormat="1" ht="15.75" customHeight="1">
      <c r="A2" s="129"/>
      <c r="C2" s="749" t="s">
        <v>147</v>
      </c>
      <c r="D2" s="749"/>
      <c r="E2" s="749"/>
      <c r="F2" s="749"/>
      <c r="G2" s="749"/>
      <c r="H2" s="749"/>
      <c r="I2" s="749"/>
      <c r="J2" s="749"/>
      <c r="K2" s="749"/>
      <c r="L2" s="749"/>
      <c r="M2" s="749"/>
      <c r="N2" s="749"/>
      <c r="O2" s="749"/>
      <c r="P2" s="749"/>
      <c r="Q2" s="749"/>
      <c r="R2" s="749"/>
      <c r="S2" s="749"/>
      <c r="T2" s="749"/>
      <c r="U2" s="749"/>
    </row>
    <row r="3" spans="1:21" s="130" customFormat="1" ht="15.75" customHeight="1">
      <c r="A3" s="129"/>
      <c r="C3" s="750" t="s">
        <v>303</v>
      </c>
      <c r="D3" s="750"/>
      <c r="E3" s="750"/>
      <c r="F3" s="750"/>
      <c r="G3" s="750"/>
      <c r="H3" s="750"/>
      <c r="I3" s="750"/>
      <c r="J3" s="750"/>
      <c r="K3" s="750"/>
      <c r="L3" s="750"/>
      <c r="M3" s="750"/>
      <c r="N3" s="750"/>
      <c r="O3" s="750"/>
      <c r="P3" s="750"/>
      <c r="Q3" s="750"/>
      <c r="R3" s="750"/>
      <c r="S3" s="750"/>
      <c r="T3" s="750"/>
      <c r="U3" s="750"/>
    </row>
    <row r="4" spans="1:21" ht="15.75" customHeight="1">
      <c r="A4" s="125"/>
      <c r="C4" s="255"/>
      <c r="D4" s="254"/>
      <c r="F4" s="253"/>
      <c r="L4" s="252"/>
      <c r="M4" s="252"/>
      <c r="N4" s="252"/>
      <c r="O4" s="252"/>
      <c r="P4" s="252"/>
      <c r="R4" s="252"/>
      <c r="S4" s="252"/>
      <c r="T4" s="252"/>
      <c r="U4" s="251" t="s">
        <v>334</v>
      </c>
    </row>
    <row r="5" spans="1:21" ht="15" customHeight="1">
      <c r="A5" s="125"/>
      <c r="B5" s="751" t="s">
        <v>335</v>
      </c>
      <c r="C5" s="752"/>
      <c r="D5" s="757" t="s">
        <v>137</v>
      </c>
      <c r="E5" s="757"/>
      <c r="F5" s="758"/>
      <c r="G5" s="762" t="s">
        <v>136</v>
      </c>
      <c r="H5" s="764" t="s">
        <v>135</v>
      </c>
      <c r="I5" s="765"/>
      <c r="J5" s="766"/>
      <c r="K5" s="765" t="s">
        <v>134</v>
      </c>
      <c r="L5" s="770"/>
      <c r="M5" s="770"/>
      <c r="N5" s="770"/>
      <c r="O5" s="770"/>
      <c r="P5" s="770"/>
      <c r="Q5" s="770"/>
      <c r="R5" s="770"/>
      <c r="S5" s="770"/>
      <c r="T5" s="770"/>
      <c r="U5" s="771"/>
    </row>
    <row r="6" spans="1:21" ht="15" customHeight="1">
      <c r="A6" s="125"/>
      <c r="B6" s="753"/>
      <c r="C6" s="754"/>
      <c r="D6" s="759"/>
      <c r="E6" s="760"/>
      <c r="F6" s="761"/>
      <c r="G6" s="763"/>
      <c r="H6" s="767"/>
      <c r="I6" s="768"/>
      <c r="J6" s="769"/>
      <c r="K6" s="143"/>
      <c r="L6" s="772" t="s">
        <v>200</v>
      </c>
      <c r="M6" s="773"/>
      <c r="N6" s="773"/>
      <c r="O6" s="773"/>
      <c r="P6" s="774"/>
      <c r="Q6" s="775" t="s">
        <v>199</v>
      </c>
      <c r="R6" s="773"/>
      <c r="S6" s="773"/>
      <c r="T6" s="773"/>
      <c r="U6" s="776"/>
    </row>
    <row r="7" spans="1:21" ht="21.75" customHeight="1">
      <c r="A7" s="125"/>
      <c r="B7" s="755"/>
      <c r="C7" s="756"/>
      <c r="D7" s="225" t="s">
        <v>131</v>
      </c>
      <c r="E7" s="224" t="s">
        <v>130</v>
      </c>
      <c r="F7" s="223" t="s">
        <v>129</v>
      </c>
      <c r="G7" s="222" t="s">
        <v>128</v>
      </c>
      <c r="H7" s="221" t="s">
        <v>336</v>
      </c>
      <c r="I7" s="218" t="s">
        <v>337</v>
      </c>
      <c r="J7" s="220" t="s">
        <v>338</v>
      </c>
      <c r="K7" s="219" t="s">
        <v>339</v>
      </c>
      <c r="L7" s="218" t="s">
        <v>340</v>
      </c>
      <c r="M7" s="215" t="s">
        <v>193</v>
      </c>
      <c r="N7" s="215" t="s">
        <v>192</v>
      </c>
      <c r="O7" s="215" t="s">
        <v>191</v>
      </c>
      <c r="P7" s="216" t="s">
        <v>186</v>
      </c>
      <c r="Q7" s="217" t="s">
        <v>341</v>
      </c>
      <c r="R7" s="216" t="s">
        <v>189</v>
      </c>
      <c r="S7" s="215" t="s">
        <v>188</v>
      </c>
      <c r="T7" s="215" t="s">
        <v>187</v>
      </c>
      <c r="U7" s="214" t="s">
        <v>186</v>
      </c>
    </row>
    <row r="8" spans="1:21" ht="15.75" customHeight="1">
      <c r="A8" s="125"/>
      <c r="B8" s="885" t="s">
        <v>342</v>
      </c>
      <c r="C8" s="886"/>
      <c r="D8" s="593">
        <v>2322459</v>
      </c>
      <c r="E8" s="594">
        <v>1128705</v>
      </c>
      <c r="F8" s="595">
        <v>1193754</v>
      </c>
      <c r="G8" s="596">
        <v>6176</v>
      </c>
      <c r="H8" s="597">
        <v>-405</v>
      </c>
      <c r="I8" s="598">
        <v>1352</v>
      </c>
      <c r="J8" s="593">
        <v>1757</v>
      </c>
      <c r="K8" s="599">
        <v>6581</v>
      </c>
      <c r="L8" s="598">
        <v>20571</v>
      </c>
      <c r="M8" s="598">
        <v>7737</v>
      </c>
      <c r="N8" s="598">
        <v>12265</v>
      </c>
      <c r="O8" s="598">
        <v>382</v>
      </c>
      <c r="P8" s="598">
        <v>187</v>
      </c>
      <c r="Q8" s="593">
        <v>13990</v>
      </c>
      <c r="R8" s="598">
        <v>6740</v>
      </c>
      <c r="S8" s="593">
        <v>6865</v>
      </c>
      <c r="T8" s="598">
        <v>335</v>
      </c>
      <c r="U8" s="600">
        <v>50</v>
      </c>
    </row>
    <row r="9" spans="1:21" ht="15.75" customHeight="1">
      <c r="A9" s="125"/>
      <c r="B9" s="779" t="s">
        <v>343</v>
      </c>
      <c r="C9" s="780"/>
      <c r="D9" s="236">
        <v>6176</v>
      </c>
      <c r="E9" s="139">
        <v>3821</v>
      </c>
      <c r="F9" s="140">
        <v>2355</v>
      </c>
      <c r="G9" s="238" t="s">
        <v>3</v>
      </c>
      <c r="H9" s="236" t="s">
        <v>3</v>
      </c>
      <c r="I9" s="235" t="s">
        <v>3</v>
      </c>
      <c r="J9" s="236" t="s">
        <v>3</v>
      </c>
      <c r="K9" s="565" t="s">
        <v>3</v>
      </c>
      <c r="L9" s="235" t="s">
        <v>3</v>
      </c>
      <c r="M9" s="235" t="s">
        <v>3</v>
      </c>
      <c r="N9" s="235" t="s">
        <v>3</v>
      </c>
      <c r="O9" s="235" t="s">
        <v>3</v>
      </c>
      <c r="P9" s="235" t="s">
        <v>3</v>
      </c>
      <c r="Q9" s="236" t="s">
        <v>3</v>
      </c>
      <c r="R9" s="235" t="s">
        <v>3</v>
      </c>
      <c r="S9" s="236" t="s">
        <v>3</v>
      </c>
      <c r="T9" s="235" t="s">
        <v>3</v>
      </c>
      <c r="U9" s="566" t="s">
        <v>3</v>
      </c>
    </row>
    <row r="10" spans="1:21" ht="15.75" customHeight="1">
      <c r="A10" s="125"/>
      <c r="B10" s="887" t="s">
        <v>344</v>
      </c>
      <c r="C10" s="888"/>
      <c r="D10" s="603">
        <v>-2124</v>
      </c>
      <c r="E10" s="604">
        <v>831</v>
      </c>
      <c r="F10" s="605">
        <v>-2955</v>
      </c>
      <c r="G10" s="606" t="s">
        <v>3</v>
      </c>
      <c r="H10" s="603" t="s">
        <v>3</v>
      </c>
      <c r="I10" s="607" t="s">
        <v>3</v>
      </c>
      <c r="J10" s="603" t="s">
        <v>3</v>
      </c>
      <c r="K10" s="601" t="s">
        <v>3</v>
      </c>
      <c r="L10" s="607" t="s">
        <v>3</v>
      </c>
      <c r="M10" s="607" t="s">
        <v>3</v>
      </c>
      <c r="N10" s="607" t="s">
        <v>3</v>
      </c>
      <c r="O10" s="607" t="s">
        <v>3</v>
      </c>
      <c r="P10" s="607" t="s">
        <v>3</v>
      </c>
      <c r="Q10" s="603" t="s">
        <v>3</v>
      </c>
      <c r="R10" s="607" t="s">
        <v>3</v>
      </c>
      <c r="S10" s="603" t="s">
        <v>3</v>
      </c>
      <c r="T10" s="607" t="s">
        <v>3</v>
      </c>
      <c r="U10" s="602" t="s">
        <v>3</v>
      </c>
    </row>
    <row r="11" spans="1:21" ht="15.75" customHeight="1">
      <c r="A11" s="125"/>
      <c r="B11" s="885" t="s">
        <v>345</v>
      </c>
      <c r="C11" s="889"/>
      <c r="D11" s="608">
        <v>1905647</v>
      </c>
      <c r="E11" s="609">
        <v>924985</v>
      </c>
      <c r="F11" s="610">
        <v>980662</v>
      </c>
      <c r="G11" s="611">
        <v>6244</v>
      </c>
      <c r="H11" s="610">
        <v>-256</v>
      </c>
      <c r="I11" s="609">
        <v>1141</v>
      </c>
      <c r="J11" s="610">
        <v>1397</v>
      </c>
      <c r="K11" s="612">
        <v>6500</v>
      </c>
      <c r="L11" s="609">
        <v>18406</v>
      </c>
      <c r="M11" s="609">
        <v>6440</v>
      </c>
      <c r="N11" s="609">
        <v>11463</v>
      </c>
      <c r="O11" s="609">
        <v>337</v>
      </c>
      <c r="P11" s="609">
        <v>166</v>
      </c>
      <c r="Q11" s="610">
        <v>11906</v>
      </c>
      <c r="R11" s="609">
        <v>5483</v>
      </c>
      <c r="S11" s="610">
        <v>6085</v>
      </c>
      <c r="T11" s="609">
        <v>292</v>
      </c>
      <c r="U11" s="613">
        <v>46</v>
      </c>
    </row>
    <row r="12" spans="1:21" ht="15.75" customHeight="1">
      <c r="A12" s="125"/>
      <c r="B12" s="779" t="s">
        <v>343</v>
      </c>
      <c r="C12" s="780"/>
      <c r="D12" s="236">
        <v>6244</v>
      </c>
      <c r="E12" s="139">
        <v>3830</v>
      </c>
      <c r="F12" s="140">
        <v>2414</v>
      </c>
      <c r="G12" s="238" t="s">
        <v>3</v>
      </c>
      <c r="H12" s="236" t="s">
        <v>3</v>
      </c>
      <c r="I12" s="235" t="s">
        <v>3</v>
      </c>
      <c r="J12" s="236" t="s">
        <v>3</v>
      </c>
      <c r="K12" s="565" t="s">
        <v>3</v>
      </c>
      <c r="L12" s="235" t="s">
        <v>3</v>
      </c>
      <c r="M12" s="235" t="s">
        <v>3</v>
      </c>
      <c r="N12" s="235" t="s">
        <v>3</v>
      </c>
      <c r="O12" s="235" t="s">
        <v>3</v>
      </c>
      <c r="P12" s="235" t="s">
        <v>3</v>
      </c>
      <c r="Q12" s="236" t="s">
        <v>3</v>
      </c>
      <c r="R12" s="235" t="s">
        <v>3</v>
      </c>
      <c r="S12" s="236" t="s">
        <v>3</v>
      </c>
      <c r="T12" s="235" t="s">
        <v>3</v>
      </c>
      <c r="U12" s="566" t="s">
        <v>3</v>
      </c>
    </row>
    <row r="13" spans="1:21" ht="15.75" customHeight="1">
      <c r="A13" s="125"/>
      <c r="B13" s="779" t="s">
        <v>344</v>
      </c>
      <c r="C13" s="781"/>
      <c r="D13" s="236">
        <v>1612</v>
      </c>
      <c r="E13" s="235">
        <v>2504</v>
      </c>
      <c r="F13" s="236">
        <v>-892</v>
      </c>
      <c r="G13" s="238" t="s">
        <v>3</v>
      </c>
      <c r="H13" s="236" t="s">
        <v>3</v>
      </c>
      <c r="I13" s="235" t="s">
        <v>3</v>
      </c>
      <c r="J13" s="236" t="s">
        <v>3</v>
      </c>
      <c r="K13" s="565" t="s">
        <v>3</v>
      </c>
      <c r="L13" s="235" t="s">
        <v>3</v>
      </c>
      <c r="M13" s="235" t="s">
        <v>3</v>
      </c>
      <c r="N13" s="235" t="s">
        <v>3</v>
      </c>
      <c r="O13" s="235" t="s">
        <v>3</v>
      </c>
      <c r="P13" s="235" t="s">
        <v>3</v>
      </c>
      <c r="Q13" s="236" t="s">
        <v>3</v>
      </c>
      <c r="R13" s="235" t="s">
        <v>3</v>
      </c>
      <c r="S13" s="236" t="s">
        <v>3</v>
      </c>
      <c r="T13" s="235" t="s">
        <v>3</v>
      </c>
      <c r="U13" s="566" t="s">
        <v>3</v>
      </c>
    </row>
    <row r="14" spans="1:21" ht="15.75" customHeight="1">
      <c r="A14" s="125"/>
      <c r="B14" s="777" t="s">
        <v>142</v>
      </c>
      <c r="C14" s="782"/>
      <c r="D14" s="241">
        <v>416812</v>
      </c>
      <c r="E14" s="243">
        <v>203720</v>
      </c>
      <c r="F14" s="173">
        <v>213092</v>
      </c>
      <c r="G14" s="242">
        <v>-68</v>
      </c>
      <c r="H14" s="241">
        <v>-149</v>
      </c>
      <c r="I14" s="240">
        <v>211</v>
      </c>
      <c r="J14" s="241">
        <v>360</v>
      </c>
      <c r="K14" s="174">
        <v>81</v>
      </c>
      <c r="L14" s="240">
        <v>2165</v>
      </c>
      <c r="M14" s="240">
        <v>1297</v>
      </c>
      <c r="N14" s="240">
        <v>802</v>
      </c>
      <c r="O14" s="240">
        <v>45</v>
      </c>
      <c r="P14" s="240">
        <v>21</v>
      </c>
      <c r="Q14" s="241">
        <v>2084</v>
      </c>
      <c r="R14" s="240">
        <v>1257</v>
      </c>
      <c r="S14" s="241">
        <v>780</v>
      </c>
      <c r="T14" s="240">
        <v>43</v>
      </c>
      <c r="U14" s="239">
        <v>4</v>
      </c>
    </row>
    <row r="15" spans="1:21" ht="15.75" customHeight="1">
      <c r="A15" s="125"/>
      <c r="B15" s="779" t="s">
        <v>343</v>
      </c>
      <c r="C15" s="780"/>
      <c r="D15" s="236">
        <v>-68</v>
      </c>
      <c r="E15" s="139">
        <v>-9</v>
      </c>
      <c r="F15" s="140">
        <v>-59</v>
      </c>
      <c r="G15" s="238" t="s">
        <v>3</v>
      </c>
      <c r="H15" s="236" t="s">
        <v>3</v>
      </c>
      <c r="I15" s="235" t="s">
        <v>3</v>
      </c>
      <c r="J15" s="236" t="s">
        <v>3</v>
      </c>
      <c r="K15" s="565" t="s">
        <v>3</v>
      </c>
      <c r="L15" s="235" t="s">
        <v>3</v>
      </c>
      <c r="M15" s="235" t="s">
        <v>3</v>
      </c>
      <c r="N15" s="236" t="s">
        <v>3</v>
      </c>
      <c r="O15" s="235" t="s">
        <v>3</v>
      </c>
      <c r="P15" s="237" t="s">
        <v>3</v>
      </c>
      <c r="Q15" s="236" t="s">
        <v>3</v>
      </c>
      <c r="R15" s="235" t="s">
        <v>3</v>
      </c>
      <c r="S15" s="236" t="s">
        <v>3</v>
      </c>
      <c r="T15" s="235" t="s">
        <v>3</v>
      </c>
      <c r="U15" s="566" t="s">
        <v>3</v>
      </c>
    </row>
    <row r="16" spans="1:21" ht="15.75" customHeight="1">
      <c r="A16" s="125"/>
      <c r="B16" s="783" t="s">
        <v>344</v>
      </c>
      <c r="C16" s="784"/>
      <c r="D16" s="230">
        <v>-3736</v>
      </c>
      <c r="E16" s="229">
        <v>-1673</v>
      </c>
      <c r="F16" s="230">
        <v>-2063</v>
      </c>
      <c r="G16" s="233" t="s">
        <v>3</v>
      </c>
      <c r="H16" s="230" t="s">
        <v>3</v>
      </c>
      <c r="I16" s="229" t="s">
        <v>3</v>
      </c>
      <c r="J16" s="230" t="s">
        <v>3</v>
      </c>
      <c r="K16" s="567" t="s">
        <v>3</v>
      </c>
      <c r="L16" s="229" t="s">
        <v>3</v>
      </c>
      <c r="M16" s="229" t="s">
        <v>3</v>
      </c>
      <c r="N16" s="230" t="s">
        <v>3</v>
      </c>
      <c r="O16" s="229" t="s">
        <v>3</v>
      </c>
      <c r="P16" s="231" t="s">
        <v>3</v>
      </c>
      <c r="Q16" s="230" t="s">
        <v>3</v>
      </c>
      <c r="R16" s="229" t="s">
        <v>3</v>
      </c>
      <c r="S16" s="230" t="s">
        <v>3</v>
      </c>
      <c r="T16" s="229" t="s">
        <v>3</v>
      </c>
      <c r="U16" s="568" t="s">
        <v>3</v>
      </c>
    </row>
    <row r="17" spans="1:21" s="462" customFormat="1" ht="4.5" customHeight="1">
      <c r="A17" s="152"/>
      <c r="B17" s="140"/>
      <c r="C17" s="227"/>
      <c r="D17" s="226" t="s">
        <v>139</v>
      </c>
      <c r="E17" s="140" t="s">
        <v>38</v>
      </c>
      <c r="F17" s="140" t="s">
        <v>38</v>
      </c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7"/>
      <c r="S17" s="140"/>
      <c r="T17" s="140"/>
      <c r="U17" s="226"/>
    </row>
    <row r="18" spans="1:21" ht="15" customHeight="1">
      <c r="A18" s="125"/>
      <c r="B18" s="751" t="s">
        <v>138</v>
      </c>
      <c r="C18" s="752"/>
      <c r="D18" s="757" t="s">
        <v>137</v>
      </c>
      <c r="E18" s="757"/>
      <c r="F18" s="758"/>
      <c r="G18" s="762" t="s">
        <v>136</v>
      </c>
      <c r="H18" s="764" t="s">
        <v>135</v>
      </c>
      <c r="I18" s="765"/>
      <c r="J18" s="766"/>
      <c r="K18" s="765" t="s">
        <v>134</v>
      </c>
      <c r="L18" s="770"/>
      <c r="M18" s="770"/>
      <c r="N18" s="770"/>
      <c r="O18" s="770"/>
      <c r="P18" s="770"/>
      <c r="Q18" s="770"/>
      <c r="R18" s="770"/>
      <c r="S18" s="770"/>
      <c r="T18" s="770"/>
      <c r="U18" s="771"/>
    </row>
    <row r="19" spans="1:21" ht="15" customHeight="1">
      <c r="A19" s="125"/>
      <c r="B19" s="753"/>
      <c r="C19" s="754"/>
      <c r="D19" s="759"/>
      <c r="E19" s="760"/>
      <c r="F19" s="761"/>
      <c r="G19" s="763"/>
      <c r="H19" s="767"/>
      <c r="I19" s="768"/>
      <c r="J19" s="769"/>
      <c r="K19" s="143"/>
      <c r="L19" s="772" t="s">
        <v>200</v>
      </c>
      <c r="M19" s="773"/>
      <c r="N19" s="773"/>
      <c r="O19" s="773"/>
      <c r="P19" s="774"/>
      <c r="Q19" s="775" t="s">
        <v>199</v>
      </c>
      <c r="R19" s="773"/>
      <c r="S19" s="773"/>
      <c r="T19" s="773"/>
      <c r="U19" s="776"/>
    </row>
    <row r="20" spans="1:21" ht="21.75" customHeight="1">
      <c r="A20" s="125"/>
      <c r="B20" s="755"/>
      <c r="C20" s="756"/>
      <c r="D20" s="225" t="s">
        <v>131</v>
      </c>
      <c r="E20" s="224" t="s">
        <v>130</v>
      </c>
      <c r="F20" s="223" t="s">
        <v>129</v>
      </c>
      <c r="G20" s="222" t="s">
        <v>128</v>
      </c>
      <c r="H20" s="221" t="s">
        <v>336</v>
      </c>
      <c r="I20" s="218" t="s">
        <v>337</v>
      </c>
      <c r="J20" s="220" t="s">
        <v>338</v>
      </c>
      <c r="K20" s="219" t="s">
        <v>339</v>
      </c>
      <c r="L20" s="218" t="s">
        <v>340</v>
      </c>
      <c r="M20" s="215" t="s">
        <v>193</v>
      </c>
      <c r="N20" s="215" t="s">
        <v>192</v>
      </c>
      <c r="O20" s="215" t="s">
        <v>191</v>
      </c>
      <c r="P20" s="216" t="s">
        <v>186</v>
      </c>
      <c r="Q20" s="217" t="s">
        <v>341</v>
      </c>
      <c r="R20" s="216" t="s">
        <v>189</v>
      </c>
      <c r="S20" s="215" t="s">
        <v>188</v>
      </c>
      <c r="T20" s="215" t="s">
        <v>187</v>
      </c>
      <c r="U20" s="214" t="s">
        <v>186</v>
      </c>
    </row>
    <row r="21" spans="1:21" ht="15" customHeight="1">
      <c r="A21" s="125"/>
      <c r="B21" s="777" t="s">
        <v>346</v>
      </c>
      <c r="C21" s="785"/>
      <c r="D21" s="184">
        <v>1055770</v>
      </c>
      <c r="E21" s="211">
        <v>512837</v>
      </c>
      <c r="F21" s="173">
        <v>542933</v>
      </c>
      <c r="G21" s="213">
        <v>5946</v>
      </c>
      <c r="H21" s="184">
        <v>83</v>
      </c>
      <c r="I21" s="211">
        <v>677</v>
      </c>
      <c r="J21" s="212">
        <v>594</v>
      </c>
      <c r="K21" s="173">
        <v>5863</v>
      </c>
      <c r="L21" s="211">
        <v>13096</v>
      </c>
      <c r="M21" s="211">
        <v>3911</v>
      </c>
      <c r="N21" s="173">
        <v>8828</v>
      </c>
      <c r="O21" s="211">
        <v>248</v>
      </c>
      <c r="P21" s="173">
        <v>109</v>
      </c>
      <c r="Q21" s="211">
        <v>7233</v>
      </c>
      <c r="R21" s="173">
        <v>2983</v>
      </c>
      <c r="S21" s="211">
        <v>4045</v>
      </c>
      <c r="T21" s="173">
        <v>165</v>
      </c>
      <c r="U21" s="210">
        <v>40</v>
      </c>
    </row>
    <row r="22" spans="1:21" ht="15" customHeight="1">
      <c r="A22" s="125"/>
      <c r="B22" s="786" t="s">
        <v>347</v>
      </c>
      <c r="C22" s="787" t="s">
        <v>113</v>
      </c>
      <c r="D22" s="142">
        <v>297770</v>
      </c>
      <c r="E22" s="164">
        <v>143615</v>
      </c>
      <c r="F22" s="164">
        <v>154155</v>
      </c>
      <c r="G22" s="179">
        <v>2576</v>
      </c>
      <c r="H22" s="142">
        <v>-17</v>
      </c>
      <c r="I22" s="164">
        <v>165</v>
      </c>
      <c r="J22" s="163">
        <v>182</v>
      </c>
      <c r="K22" s="143">
        <v>2593</v>
      </c>
      <c r="L22" s="164">
        <v>4741</v>
      </c>
      <c r="M22" s="164">
        <v>1210</v>
      </c>
      <c r="N22" s="143">
        <v>3376</v>
      </c>
      <c r="O22" s="164">
        <v>130</v>
      </c>
      <c r="P22" s="143">
        <v>25</v>
      </c>
      <c r="Q22" s="164">
        <v>2148</v>
      </c>
      <c r="R22" s="143">
        <v>715</v>
      </c>
      <c r="S22" s="164">
        <v>1330</v>
      </c>
      <c r="T22" s="143">
        <v>78</v>
      </c>
      <c r="U22" s="192">
        <v>25</v>
      </c>
    </row>
    <row r="23" spans="1:21" ht="15" customHeight="1">
      <c r="A23" s="125"/>
      <c r="B23" s="786" t="s">
        <v>348</v>
      </c>
      <c r="C23" s="787" t="s">
        <v>111</v>
      </c>
      <c r="D23" s="142">
        <v>189419</v>
      </c>
      <c r="E23" s="164">
        <v>93072</v>
      </c>
      <c r="F23" s="164">
        <v>96347</v>
      </c>
      <c r="G23" s="179">
        <v>761</v>
      </c>
      <c r="H23" s="142">
        <v>67</v>
      </c>
      <c r="I23" s="164">
        <v>171</v>
      </c>
      <c r="J23" s="163">
        <v>104</v>
      </c>
      <c r="K23" s="143">
        <v>694</v>
      </c>
      <c r="L23" s="164">
        <v>2206</v>
      </c>
      <c r="M23" s="164">
        <v>751</v>
      </c>
      <c r="N23" s="143">
        <v>1402</v>
      </c>
      <c r="O23" s="164">
        <v>30</v>
      </c>
      <c r="P23" s="143">
        <v>23</v>
      </c>
      <c r="Q23" s="164">
        <v>1512</v>
      </c>
      <c r="R23" s="143">
        <v>723</v>
      </c>
      <c r="S23" s="164">
        <v>771</v>
      </c>
      <c r="T23" s="143">
        <v>12</v>
      </c>
      <c r="U23" s="192">
        <v>6</v>
      </c>
    </row>
    <row r="24" spans="1:21" ht="15" customHeight="1">
      <c r="A24" s="125"/>
      <c r="B24" s="786" t="s">
        <v>349</v>
      </c>
      <c r="C24" s="787" t="s">
        <v>109</v>
      </c>
      <c r="D24" s="142">
        <v>131628</v>
      </c>
      <c r="E24" s="164">
        <v>64900</v>
      </c>
      <c r="F24" s="164">
        <v>66728</v>
      </c>
      <c r="G24" s="179">
        <v>617</v>
      </c>
      <c r="H24" s="142">
        <v>31</v>
      </c>
      <c r="I24" s="164">
        <v>99</v>
      </c>
      <c r="J24" s="163">
        <v>68</v>
      </c>
      <c r="K24" s="143">
        <v>586</v>
      </c>
      <c r="L24" s="164">
        <v>1536</v>
      </c>
      <c r="M24" s="164">
        <v>497</v>
      </c>
      <c r="N24" s="143">
        <v>990</v>
      </c>
      <c r="O24" s="164">
        <v>35</v>
      </c>
      <c r="P24" s="143">
        <v>14</v>
      </c>
      <c r="Q24" s="164">
        <v>950</v>
      </c>
      <c r="R24" s="143">
        <v>440</v>
      </c>
      <c r="S24" s="164">
        <v>498</v>
      </c>
      <c r="T24" s="143">
        <v>10</v>
      </c>
      <c r="U24" s="192">
        <v>2</v>
      </c>
    </row>
    <row r="25" spans="1:21" ht="15" customHeight="1">
      <c r="A25" s="125"/>
      <c r="B25" s="786" t="s">
        <v>350</v>
      </c>
      <c r="C25" s="787" t="s">
        <v>107</v>
      </c>
      <c r="D25" s="142">
        <v>223305</v>
      </c>
      <c r="E25" s="164">
        <v>108291</v>
      </c>
      <c r="F25" s="164">
        <v>115014</v>
      </c>
      <c r="G25" s="179">
        <v>944</v>
      </c>
      <c r="H25" s="142">
        <v>-5</v>
      </c>
      <c r="I25" s="164">
        <v>137</v>
      </c>
      <c r="J25" s="163">
        <v>142</v>
      </c>
      <c r="K25" s="143">
        <v>949</v>
      </c>
      <c r="L25" s="164">
        <v>2284</v>
      </c>
      <c r="M25" s="164">
        <v>660</v>
      </c>
      <c r="N25" s="143">
        <v>1578</v>
      </c>
      <c r="O25" s="164">
        <v>26</v>
      </c>
      <c r="P25" s="143">
        <v>20</v>
      </c>
      <c r="Q25" s="164">
        <v>1335</v>
      </c>
      <c r="R25" s="143">
        <v>539</v>
      </c>
      <c r="S25" s="164">
        <v>764</v>
      </c>
      <c r="T25" s="143">
        <v>29</v>
      </c>
      <c r="U25" s="192">
        <v>3</v>
      </c>
    </row>
    <row r="26" spans="1:21" ht="15" customHeight="1">
      <c r="A26" s="125"/>
      <c r="B26" s="786" t="s">
        <v>351</v>
      </c>
      <c r="C26" s="787" t="s">
        <v>105</v>
      </c>
      <c r="D26" s="142">
        <v>213648</v>
      </c>
      <c r="E26" s="164">
        <v>102959</v>
      </c>
      <c r="F26" s="164">
        <v>110689</v>
      </c>
      <c r="G26" s="179">
        <v>1048</v>
      </c>
      <c r="H26" s="142">
        <v>7</v>
      </c>
      <c r="I26" s="164">
        <v>105</v>
      </c>
      <c r="J26" s="163">
        <v>98</v>
      </c>
      <c r="K26" s="143">
        <v>1041</v>
      </c>
      <c r="L26" s="164">
        <v>2329</v>
      </c>
      <c r="M26" s="164">
        <v>793</v>
      </c>
      <c r="N26" s="143">
        <v>1482</v>
      </c>
      <c r="O26" s="164">
        <v>27</v>
      </c>
      <c r="P26" s="143">
        <v>27</v>
      </c>
      <c r="Q26" s="164">
        <v>1288</v>
      </c>
      <c r="R26" s="143">
        <v>566</v>
      </c>
      <c r="S26" s="164">
        <v>682</v>
      </c>
      <c r="T26" s="143">
        <v>36</v>
      </c>
      <c r="U26" s="192">
        <v>4</v>
      </c>
    </row>
    <row r="27" spans="1:21" ht="15" customHeight="1">
      <c r="A27" s="125"/>
      <c r="B27" s="786" t="s">
        <v>352</v>
      </c>
      <c r="C27" s="787" t="s">
        <v>103</v>
      </c>
      <c r="D27" s="142">
        <v>149342</v>
      </c>
      <c r="E27" s="164">
        <v>71990</v>
      </c>
      <c r="F27" s="164">
        <v>77352</v>
      </c>
      <c r="G27" s="179">
        <v>35</v>
      </c>
      <c r="H27" s="142">
        <v>-51</v>
      </c>
      <c r="I27" s="164">
        <v>80</v>
      </c>
      <c r="J27" s="163">
        <v>131</v>
      </c>
      <c r="K27" s="143">
        <v>86</v>
      </c>
      <c r="L27" s="164">
        <v>837</v>
      </c>
      <c r="M27" s="164">
        <v>388</v>
      </c>
      <c r="N27" s="143">
        <v>391</v>
      </c>
      <c r="O27" s="164">
        <v>23</v>
      </c>
      <c r="P27" s="143">
        <v>35</v>
      </c>
      <c r="Q27" s="164">
        <v>751</v>
      </c>
      <c r="R27" s="143">
        <v>443</v>
      </c>
      <c r="S27" s="164">
        <v>300</v>
      </c>
      <c r="T27" s="143">
        <v>8</v>
      </c>
      <c r="U27" s="192">
        <v>0</v>
      </c>
    </row>
    <row r="28" spans="1:21" ht="15" customHeight="1">
      <c r="A28" s="125"/>
      <c r="B28" s="786" t="s">
        <v>353</v>
      </c>
      <c r="C28" s="787" t="s">
        <v>101</v>
      </c>
      <c r="D28" s="142">
        <v>55370</v>
      </c>
      <c r="E28" s="164">
        <v>26285</v>
      </c>
      <c r="F28" s="164">
        <v>29085</v>
      </c>
      <c r="G28" s="179">
        <v>-79</v>
      </c>
      <c r="H28" s="142">
        <v>-34</v>
      </c>
      <c r="I28" s="164">
        <v>24</v>
      </c>
      <c r="J28" s="163">
        <v>58</v>
      </c>
      <c r="K28" s="143">
        <v>-45</v>
      </c>
      <c r="L28" s="164">
        <v>224</v>
      </c>
      <c r="M28" s="164">
        <v>116</v>
      </c>
      <c r="N28" s="143">
        <v>102</v>
      </c>
      <c r="O28" s="164">
        <v>5</v>
      </c>
      <c r="P28" s="143">
        <v>1</v>
      </c>
      <c r="Q28" s="164">
        <v>269</v>
      </c>
      <c r="R28" s="143">
        <v>141</v>
      </c>
      <c r="S28" s="164">
        <v>122</v>
      </c>
      <c r="T28" s="143">
        <v>6</v>
      </c>
      <c r="U28" s="192">
        <v>0</v>
      </c>
    </row>
    <row r="29" spans="1:21" ht="15" customHeight="1">
      <c r="A29" s="125"/>
      <c r="B29" s="786" t="s">
        <v>354</v>
      </c>
      <c r="C29" s="787" t="s">
        <v>99</v>
      </c>
      <c r="D29" s="142">
        <v>68124</v>
      </c>
      <c r="E29" s="164">
        <v>32744</v>
      </c>
      <c r="F29" s="164">
        <v>35380</v>
      </c>
      <c r="G29" s="179">
        <v>-211</v>
      </c>
      <c r="H29" s="142">
        <v>-50</v>
      </c>
      <c r="I29" s="164">
        <v>29</v>
      </c>
      <c r="J29" s="163">
        <v>79</v>
      </c>
      <c r="K29" s="143">
        <v>-161</v>
      </c>
      <c r="L29" s="164">
        <v>302</v>
      </c>
      <c r="M29" s="164">
        <v>146</v>
      </c>
      <c r="N29" s="143">
        <v>150</v>
      </c>
      <c r="O29" s="164">
        <v>2</v>
      </c>
      <c r="P29" s="143">
        <v>4</v>
      </c>
      <c r="Q29" s="164">
        <v>463</v>
      </c>
      <c r="R29" s="143">
        <v>290</v>
      </c>
      <c r="S29" s="164">
        <v>165</v>
      </c>
      <c r="T29" s="143">
        <v>8</v>
      </c>
      <c r="U29" s="192">
        <v>0</v>
      </c>
    </row>
    <row r="30" spans="1:21" ht="15" customHeight="1">
      <c r="A30" s="125"/>
      <c r="B30" s="786" t="s">
        <v>355</v>
      </c>
      <c r="C30" s="787" t="s">
        <v>97</v>
      </c>
      <c r="D30" s="142">
        <v>36639</v>
      </c>
      <c r="E30" s="164">
        <v>17719</v>
      </c>
      <c r="F30" s="164">
        <v>18920</v>
      </c>
      <c r="G30" s="179">
        <v>-51</v>
      </c>
      <c r="H30" s="142">
        <v>-24</v>
      </c>
      <c r="I30" s="164">
        <v>16</v>
      </c>
      <c r="J30" s="163">
        <v>40</v>
      </c>
      <c r="K30" s="143">
        <v>-27</v>
      </c>
      <c r="L30" s="164">
        <v>140</v>
      </c>
      <c r="M30" s="164">
        <v>65</v>
      </c>
      <c r="N30" s="143">
        <v>67</v>
      </c>
      <c r="O30" s="164">
        <v>8</v>
      </c>
      <c r="P30" s="143">
        <v>0</v>
      </c>
      <c r="Q30" s="164">
        <v>167</v>
      </c>
      <c r="R30" s="143">
        <v>51</v>
      </c>
      <c r="S30" s="164">
        <v>81</v>
      </c>
      <c r="T30" s="143">
        <v>35</v>
      </c>
      <c r="U30" s="192">
        <v>0</v>
      </c>
    </row>
    <row r="31" spans="1:21" ht="15" customHeight="1">
      <c r="A31" s="125"/>
      <c r="B31" s="786" t="s">
        <v>356</v>
      </c>
      <c r="C31" s="787" t="s">
        <v>95</v>
      </c>
      <c r="D31" s="142">
        <v>72373</v>
      </c>
      <c r="E31" s="164">
        <v>35321</v>
      </c>
      <c r="F31" s="164">
        <v>37052</v>
      </c>
      <c r="G31" s="179">
        <v>136</v>
      </c>
      <c r="H31" s="142">
        <v>-10</v>
      </c>
      <c r="I31" s="164">
        <v>39</v>
      </c>
      <c r="J31" s="163">
        <v>49</v>
      </c>
      <c r="K31" s="143">
        <v>146</v>
      </c>
      <c r="L31" s="164">
        <v>596</v>
      </c>
      <c r="M31" s="164">
        <v>350</v>
      </c>
      <c r="N31" s="143">
        <v>237</v>
      </c>
      <c r="O31" s="164">
        <v>8</v>
      </c>
      <c r="P31" s="143">
        <v>1</v>
      </c>
      <c r="Q31" s="164">
        <v>450</v>
      </c>
      <c r="R31" s="143">
        <v>230</v>
      </c>
      <c r="S31" s="164">
        <v>205</v>
      </c>
      <c r="T31" s="143">
        <v>15</v>
      </c>
      <c r="U31" s="192">
        <v>0</v>
      </c>
    </row>
    <row r="32" spans="1:21" ht="15" customHeight="1">
      <c r="A32" s="125"/>
      <c r="B32" s="786" t="s">
        <v>357</v>
      </c>
      <c r="C32" s="787" t="s">
        <v>93</v>
      </c>
      <c r="D32" s="142">
        <v>31032</v>
      </c>
      <c r="E32" s="164">
        <v>15181</v>
      </c>
      <c r="F32" s="164">
        <v>15851</v>
      </c>
      <c r="G32" s="179">
        <v>-6</v>
      </c>
      <c r="H32" s="142">
        <v>-19</v>
      </c>
      <c r="I32" s="164">
        <v>19</v>
      </c>
      <c r="J32" s="163">
        <v>38</v>
      </c>
      <c r="K32" s="143">
        <v>13</v>
      </c>
      <c r="L32" s="164">
        <v>142</v>
      </c>
      <c r="M32" s="164">
        <v>67</v>
      </c>
      <c r="N32" s="143">
        <v>64</v>
      </c>
      <c r="O32" s="164">
        <v>11</v>
      </c>
      <c r="P32" s="143">
        <v>0</v>
      </c>
      <c r="Q32" s="164">
        <v>129</v>
      </c>
      <c r="R32" s="143">
        <v>68</v>
      </c>
      <c r="S32" s="164">
        <v>55</v>
      </c>
      <c r="T32" s="143">
        <v>6</v>
      </c>
      <c r="U32" s="192">
        <v>0</v>
      </c>
    </row>
    <row r="33" spans="1:21" ht="15" customHeight="1">
      <c r="A33" s="125"/>
      <c r="B33" s="786" t="s">
        <v>358</v>
      </c>
      <c r="C33" s="787" t="s">
        <v>91</v>
      </c>
      <c r="D33" s="142">
        <v>62030</v>
      </c>
      <c r="E33" s="164">
        <v>31138</v>
      </c>
      <c r="F33" s="164">
        <v>30892</v>
      </c>
      <c r="G33" s="179">
        <v>709</v>
      </c>
      <c r="H33" s="142">
        <v>13</v>
      </c>
      <c r="I33" s="164">
        <v>51</v>
      </c>
      <c r="J33" s="163">
        <v>38</v>
      </c>
      <c r="K33" s="143">
        <v>696</v>
      </c>
      <c r="L33" s="164">
        <v>1165</v>
      </c>
      <c r="M33" s="164">
        <v>397</v>
      </c>
      <c r="N33" s="143">
        <v>758</v>
      </c>
      <c r="O33" s="164">
        <v>6</v>
      </c>
      <c r="P33" s="143">
        <v>4</v>
      </c>
      <c r="Q33" s="164">
        <v>469</v>
      </c>
      <c r="R33" s="143">
        <v>203</v>
      </c>
      <c r="S33" s="164">
        <v>263</v>
      </c>
      <c r="T33" s="143">
        <v>3</v>
      </c>
      <c r="U33" s="192">
        <v>0</v>
      </c>
    </row>
    <row r="34" spans="1:21" ht="15" customHeight="1">
      <c r="A34" s="125"/>
      <c r="B34" s="786" t="s">
        <v>359</v>
      </c>
      <c r="C34" s="787" t="s">
        <v>89</v>
      </c>
      <c r="D34" s="142">
        <v>43610</v>
      </c>
      <c r="E34" s="164">
        <v>21379</v>
      </c>
      <c r="F34" s="164">
        <v>22231</v>
      </c>
      <c r="G34" s="179">
        <v>49</v>
      </c>
      <c r="H34" s="142">
        <v>-8</v>
      </c>
      <c r="I34" s="164">
        <v>24</v>
      </c>
      <c r="J34" s="163">
        <v>32</v>
      </c>
      <c r="K34" s="143">
        <v>57</v>
      </c>
      <c r="L34" s="164">
        <v>361</v>
      </c>
      <c r="M34" s="164">
        <v>139</v>
      </c>
      <c r="N34" s="143">
        <v>219</v>
      </c>
      <c r="O34" s="164">
        <v>2</v>
      </c>
      <c r="P34" s="143">
        <v>1</v>
      </c>
      <c r="Q34" s="164">
        <v>304</v>
      </c>
      <c r="R34" s="143">
        <v>142</v>
      </c>
      <c r="S34" s="164">
        <v>153</v>
      </c>
      <c r="T34" s="143">
        <v>9</v>
      </c>
      <c r="U34" s="192">
        <v>0</v>
      </c>
    </row>
    <row r="35" spans="1:21" ht="15" customHeight="1">
      <c r="A35" s="125"/>
      <c r="B35" s="786" t="s">
        <v>88</v>
      </c>
      <c r="C35" s="787" t="s">
        <v>88</v>
      </c>
      <c r="D35" s="142">
        <v>83235</v>
      </c>
      <c r="E35" s="164">
        <v>40148</v>
      </c>
      <c r="F35" s="164">
        <v>43087</v>
      </c>
      <c r="G35" s="179">
        <v>-85</v>
      </c>
      <c r="H35" s="142">
        <v>-37</v>
      </c>
      <c r="I35" s="164">
        <v>54</v>
      </c>
      <c r="J35" s="163">
        <v>91</v>
      </c>
      <c r="K35" s="143">
        <v>-48</v>
      </c>
      <c r="L35" s="164">
        <v>352</v>
      </c>
      <c r="M35" s="164">
        <v>252</v>
      </c>
      <c r="N35" s="143">
        <v>93</v>
      </c>
      <c r="O35" s="164">
        <v>6</v>
      </c>
      <c r="P35" s="143">
        <v>1</v>
      </c>
      <c r="Q35" s="164">
        <v>400</v>
      </c>
      <c r="R35" s="143">
        <v>248</v>
      </c>
      <c r="S35" s="164">
        <v>130</v>
      </c>
      <c r="T35" s="143">
        <v>21</v>
      </c>
      <c r="U35" s="192">
        <v>1</v>
      </c>
    </row>
    <row r="36" spans="1:21" ht="15" customHeight="1">
      <c r="A36" s="125"/>
      <c r="B36" s="786" t="s">
        <v>87</v>
      </c>
      <c r="C36" s="787" t="s">
        <v>87</v>
      </c>
      <c r="D36" s="142">
        <v>73211</v>
      </c>
      <c r="E36" s="164">
        <v>35195</v>
      </c>
      <c r="F36" s="164">
        <v>38016</v>
      </c>
      <c r="G36" s="179">
        <v>-116</v>
      </c>
      <c r="H36" s="142">
        <v>-57</v>
      </c>
      <c r="I36" s="164">
        <v>32</v>
      </c>
      <c r="J36" s="163">
        <v>89</v>
      </c>
      <c r="K36" s="143">
        <v>-59</v>
      </c>
      <c r="L36" s="164">
        <v>235</v>
      </c>
      <c r="M36" s="164">
        <v>125</v>
      </c>
      <c r="N36" s="143">
        <v>105</v>
      </c>
      <c r="O36" s="164">
        <v>5</v>
      </c>
      <c r="P36" s="143">
        <v>0</v>
      </c>
      <c r="Q36" s="164">
        <v>294</v>
      </c>
      <c r="R36" s="143">
        <v>155</v>
      </c>
      <c r="S36" s="164">
        <v>132</v>
      </c>
      <c r="T36" s="143">
        <v>3</v>
      </c>
      <c r="U36" s="192">
        <v>4</v>
      </c>
    </row>
    <row r="37" spans="1:21" ht="15" customHeight="1">
      <c r="A37" s="125"/>
      <c r="B37" s="786" t="s">
        <v>85</v>
      </c>
      <c r="C37" s="787" t="s">
        <v>85</v>
      </c>
      <c r="D37" s="142">
        <v>40074</v>
      </c>
      <c r="E37" s="164">
        <v>19495</v>
      </c>
      <c r="F37" s="164">
        <v>20579</v>
      </c>
      <c r="G37" s="179">
        <v>-125</v>
      </c>
      <c r="H37" s="142">
        <v>-8</v>
      </c>
      <c r="I37" s="164">
        <v>21</v>
      </c>
      <c r="J37" s="163">
        <v>29</v>
      </c>
      <c r="K37" s="143">
        <v>-117</v>
      </c>
      <c r="L37" s="164">
        <v>203</v>
      </c>
      <c r="M37" s="164">
        <v>90</v>
      </c>
      <c r="N37" s="143">
        <v>111</v>
      </c>
      <c r="O37" s="164">
        <v>0</v>
      </c>
      <c r="P37" s="143">
        <v>2</v>
      </c>
      <c r="Q37" s="164">
        <v>320</v>
      </c>
      <c r="R37" s="143">
        <v>179</v>
      </c>
      <c r="S37" s="164">
        <v>140</v>
      </c>
      <c r="T37" s="143">
        <v>1</v>
      </c>
      <c r="U37" s="192">
        <v>0</v>
      </c>
    </row>
    <row r="38" spans="1:21" ht="15" customHeight="1">
      <c r="A38" s="125"/>
      <c r="B38" s="786" t="s">
        <v>86</v>
      </c>
      <c r="C38" s="787" t="s">
        <v>85</v>
      </c>
      <c r="D38" s="142">
        <v>134837</v>
      </c>
      <c r="E38" s="164">
        <v>65553</v>
      </c>
      <c r="F38" s="164">
        <v>69284</v>
      </c>
      <c r="G38" s="209">
        <v>42</v>
      </c>
      <c r="H38" s="142">
        <v>-54</v>
      </c>
      <c r="I38" s="164">
        <v>75</v>
      </c>
      <c r="J38" s="163">
        <v>129</v>
      </c>
      <c r="K38" s="143">
        <v>96</v>
      </c>
      <c r="L38" s="164">
        <v>753</v>
      </c>
      <c r="M38" s="164">
        <v>394</v>
      </c>
      <c r="N38" s="143">
        <v>338</v>
      </c>
      <c r="O38" s="164">
        <v>13</v>
      </c>
      <c r="P38" s="143">
        <v>8</v>
      </c>
      <c r="Q38" s="164">
        <v>657</v>
      </c>
      <c r="R38" s="143">
        <v>350</v>
      </c>
      <c r="S38" s="164">
        <v>294</v>
      </c>
      <c r="T38" s="143">
        <v>12</v>
      </c>
      <c r="U38" s="192">
        <v>1</v>
      </c>
    </row>
    <row r="39" spans="1:21" s="464" customFormat="1" ht="15" customHeight="1">
      <c r="A39" s="206"/>
      <c r="B39" s="788" t="s">
        <v>84</v>
      </c>
      <c r="C39" s="789"/>
      <c r="D39" s="208">
        <v>1905647</v>
      </c>
      <c r="E39" s="132">
        <v>924985</v>
      </c>
      <c r="F39" s="131">
        <v>980662</v>
      </c>
      <c r="G39" s="133">
        <v>6244</v>
      </c>
      <c r="H39" s="135">
        <v>-256</v>
      </c>
      <c r="I39" s="132">
        <v>1141</v>
      </c>
      <c r="J39" s="131">
        <v>1397</v>
      </c>
      <c r="K39" s="136">
        <v>6500</v>
      </c>
      <c r="L39" s="132">
        <v>18406</v>
      </c>
      <c r="M39" s="132">
        <v>6440</v>
      </c>
      <c r="N39" s="133">
        <v>11463</v>
      </c>
      <c r="O39" s="132">
        <v>337</v>
      </c>
      <c r="P39" s="133">
        <v>166</v>
      </c>
      <c r="Q39" s="132">
        <v>11906</v>
      </c>
      <c r="R39" s="133">
        <v>5483</v>
      </c>
      <c r="S39" s="132">
        <v>6085</v>
      </c>
      <c r="T39" s="133">
        <v>292</v>
      </c>
      <c r="U39" s="207">
        <v>46</v>
      </c>
    </row>
    <row r="40" spans="1:21" s="466" customFormat="1" ht="4.5" customHeight="1">
      <c r="A40" s="204"/>
      <c r="B40" s="205"/>
      <c r="C40" s="205"/>
      <c r="D40" s="133"/>
      <c r="E40" s="133"/>
      <c r="F40" s="133"/>
      <c r="G40" s="133"/>
      <c r="H40" s="136"/>
      <c r="I40" s="133"/>
      <c r="J40" s="133"/>
      <c r="K40" s="136"/>
      <c r="L40" s="133"/>
      <c r="M40" s="133"/>
      <c r="N40" s="133"/>
      <c r="O40" s="133"/>
      <c r="P40" s="133"/>
      <c r="Q40" s="133"/>
      <c r="R40" s="133"/>
      <c r="S40" s="133"/>
      <c r="T40" s="133"/>
      <c r="U40" s="133"/>
    </row>
    <row r="41" spans="1:21" ht="15" customHeight="1">
      <c r="A41" s="125"/>
      <c r="B41" s="790" t="s">
        <v>360</v>
      </c>
      <c r="C41" s="791"/>
      <c r="D41" s="197">
        <v>14268</v>
      </c>
      <c r="E41" s="199">
        <v>6942</v>
      </c>
      <c r="F41" s="197">
        <v>7326</v>
      </c>
      <c r="G41" s="203">
        <v>-20</v>
      </c>
      <c r="H41" s="202">
        <v>-20</v>
      </c>
      <c r="I41" s="199">
        <v>3</v>
      </c>
      <c r="J41" s="201">
        <v>23</v>
      </c>
      <c r="K41" s="200">
        <v>0</v>
      </c>
      <c r="L41" s="199">
        <v>78</v>
      </c>
      <c r="M41" s="198">
        <v>40</v>
      </c>
      <c r="N41" s="197">
        <v>34</v>
      </c>
      <c r="O41" s="199">
        <v>4</v>
      </c>
      <c r="P41" s="197">
        <v>0</v>
      </c>
      <c r="Q41" s="199">
        <v>78</v>
      </c>
      <c r="R41" s="199">
        <v>52</v>
      </c>
      <c r="S41" s="198">
        <v>26</v>
      </c>
      <c r="T41" s="197">
        <v>0</v>
      </c>
      <c r="U41" s="196">
        <v>0</v>
      </c>
    </row>
    <row r="42" spans="1:21" ht="15" customHeight="1">
      <c r="A42" s="125"/>
      <c r="B42" s="166"/>
      <c r="C42" s="168" t="s">
        <v>82</v>
      </c>
      <c r="D42" s="143">
        <v>12662</v>
      </c>
      <c r="E42" s="164">
        <v>6147</v>
      </c>
      <c r="F42" s="164">
        <v>6515</v>
      </c>
      <c r="G42" s="179">
        <v>-38</v>
      </c>
      <c r="H42" s="142">
        <v>-18</v>
      </c>
      <c r="I42" s="164">
        <v>1</v>
      </c>
      <c r="J42" s="163">
        <v>19</v>
      </c>
      <c r="K42" s="143">
        <v>-20</v>
      </c>
      <c r="L42" s="164">
        <v>50</v>
      </c>
      <c r="M42" s="193">
        <v>26</v>
      </c>
      <c r="N42" s="143">
        <v>20</v>
      </c>
      <c r="O42" s="164">
        <v>4</v>
      </c>
      <c r="P42" s="143">
        <v>0</v>
      </c>
      <c r="Q42" s="164">
        <v>70</v>
      </c>
      <c r="R42" s="164">
        <v>47</v>
      </c>
      <c r="S42" s="193">
        <v>23</v>
      </c>
      <c r="T42" s="143">
        <v>0</v>
      </c>
      <c r="U42" s="192">
        <v>0</v>
      </c>
    </row>
    <row r="43" spans="1:21" ht="15" customHeight="1">
      <c r="A43" s="125"/>
      <c r="B43" s="166"/>
      <c r="C43" s="168" t="s">
        <v>81</v>
      </c>
      <c r="D43" s="143">
        <v>1606</v>
      </c>
      <c r="E43" s="164">
        <v>795</v>
      </c>
      <c r="F43" s="164">
        <v>811</v>
      </c>
      <c r="G43" s="179">
        <v>18</v>
      </c>
      <c r="H43" s="142">
        <v>-2</v>
      </c>
      <c r="I43" s="164">
        <v>2</v>
      </c>
      <c r="J43" s="163">
        <v>4</v>
      </c>
      <c r="K43" s="143">
        <v>20</v>
      </c>
      <c r="L43" s="164">
        <v>28</v>
      </c>
      <c r="M43" s="193">
        <v>14</v>
      </c>
      <c r="N43" s="143">
        <v>14</v>
      </c>
      <c r="O43" s="164">
        <v>0</v>
      </c>
      <c r="P43" s="143">
        <v>0</v>
      </c>
      <c r="Q43" s="164">
        <v>8</v>
      </c>
      <c r="R43" s="164">
        <v>5</v>
      </c>
      <c r="S43" s="193">
        <v>3</v>
      </c>
      <c r="T43" s="143">
        <v>0</v>
      </c>
      <c r="U43" s="192">
        <v>0</v>
      </c>
    </row>
    <row r="44" spans="1:21" ht="15" customHeight="1">
      <c r="A44" s="125"/>
      <c r="B44" s="792" t="s">
        <v>80</v>
      </c>
      <c r="C44" s="793"/>
      <c r="D44" s="176">
        <v>84499</v>
      </c>
      <c r="E44" s="177">
        <v>41753</v>
      </c>
      <c r="F44" s="176">
        <v>42746</v>
      </c>
      <c r="G44" s="185">
        <v>141</v>
      </c>
      <c r="H44" s="195">
        <v>-30</v>
      </c>
      <c r="I44" s="181">
        <v>41</v>
      </c>
      <c r="J44" s="180">
        <v>71</v>
      </c>
      <c r="K44" s="173">
        <v>171</v>
      </c>
      <c r="L44" s="181">
        <v>601</v>
      </c>
      <c r="M44" s="194">
        <v>336</v>
      </c>
      <c r="N44" s="182">
        <v>258</v>
      </c>
      <c r="O44" s="181">
        <v>4</v>
      </c>
      <c r="P44" s="182">
        <v>3</v>
      </c>
      <c r="Q44" s="181">
        <v>430</v>
      </c>
      <c r="R44" s="181">
        <v>253</v>
      </c>
      <c r="S44" s="194">
        <v>167</v>
      </c>
      <c r="T44" s="182">
        <v>10</v>
      </c>
      <c r="U44" s="188">
        <v>0</v>
      </c>
    </row>
    <row r="45" spans="1:21" ht="15" customHeight="1">
      <c r="A45" s="125"/>
      <c r="B45" s="166"/>
      <c r="C45" s="168" t="s">
        <v>79</v>
      </c>
      <c r="D45" s="143">
        <v>23718</v>
      </c>
      <c r="E45" s="164">
        <v>11603</v>
      </c>
      <c r="F45" s="164">
        <v>12115</v>
      </c>
      <c r="G45" s="179">
        <v>52</v>
      </c>
      <c r="H45" s="142">
        <v>-2</v>
      </c>
      <c r="I45" s="164">
        <v>15</v>
      </c>
      <c r="J45" s="163">
        <v>17</v>
      </c>
      <c r="K45" s="143">
        <v>54</v>
      </c>
      <c r="L45" s="164">
        <v>187</v>
      </c>
      <c r="M45" s="193">
        <v>108</v>
      </c>
      <c r="N45" s="143">
        <v>77</v>
      </c>
      <c r="O45" s="164">
        <v>1</v>
      </c>
      <c r="P45" s="143">
        <v>1</v>
      </c>
      <c r="Q45" s="164">
        <v>133</v>
      </c>
      <c r="R45" s="164">
        <v>78</v>
      </c>
      <c r="S45" s="193">
        <v>52</v>
      </c>
      <c r="T45" s="143">
        <v>3</v>
      </c>
      <c r="U45" s="192">
        <v>0</v>
      </c>
    </row>
    <row r="46" spans="1:21" ht="15" customHeight="1">
      <c r="A46" s="125"/>
      <c r="B46" s="166"/>
      <c r="C46" s="168" t="s">
        <v>78</v>
      </c>
      <c r="D46" s="143">
        <v>11735</v>
      </c>
      <c r="E46" s="164">
        <v>5814</v>
      </c>
      <c r="F46" s="164">
        <v>5921</v>
      </c>
      <c r="G46" s="179">
        <v>-20</v>
      </c>
      <c r="H46" s="142">
        <v>-11</v>
      </c>
      <c r="I46" s="164">
        <v>7</v>
      </c>
      <c r="J46" s="163">
        <v>18</v>
      </c>
      <c r="K46" s="143">
        <v>-9</v>
      </c>
      <c r="L46" s="164">
        <v>34</v>
      </c>
      <c r="M46" s="193">
        <v>26</v>
      </c>
      <c r="N46" s="143">
        <v>8</v>
      </c>
      <c r="O46" s="164">
        <v>0</v>
      </c>
      <c r="P46" s="143">
        <v>0</v>
      </c>
      <c r="Q46" s="164">
        <v>43</v>
      </c>
      <c r="R46" s="164">
        <v>33</v>
      </c>
      <c r="S46" s="193">
        <v>10</v>
      </c>
      <c r="T46" s="143">
        <v>0</v>
      </c>
      <c r="U46" s="192">
        <v>0</v>
      </c>
    </row>
    <row r="47" spans="1:21" ht="15" customHeight="1">
      <c r="A47" s="125"/>
      <c r="B47" s="166"/>
      <c r="C47" s="168" t="s">
        <v>77</v>
      </c>
      <c r="D47" s="143">
        <v>39353</v>
      </c>
      <c r="E47" s="164">
        <v>19643</v>
      </c>
      <c r="F47" s="164">
        <v>19710</v>
      </c>
      <c r="G47" s="179">
        <v>121</v>
      </c>
      <c r="H47" s="142">
        <v>-11</v>
      </c>
      <c r="I47" s="164">
        <v>16</v>
      </c>
      <c r="J47" s="163">
        <v>27</v>
      </c>
      <c r="K47" s="143">
        <v>132</v>
      </c>
      <c r="L47" s="164">
        <v>335</v>
      </c>
      <c r="M47" s="193">
        <v>177</v>
      </c>
      <c r="N47" s="143">
        <v>154</v>
      </c>
      <c r="O47" s="164">
        <v>3</v>
      </c>
      <c r="P47" s="143">
        <v>1</v>
      </c>
      <c r="Q47" s="164">
        <v>203</v>
      </c>
      <c r="R47" s="164">
        <v>107</v>
      </c>
      <c r="S47" s="193">
        <v>89</v>
      </c>
      <c r="T47" s="143">
        <v>7</v>
      </c>
      <c r="U47" s="192">
        <v>0</v>
      </c>
    </row>
    <row r="48" spans="1:21" ht="15" customHeight="1">
      <c r="A48" s="125"/>
      <c r="B48" s="166"/>
      <c r="C48" s="168" t="s">
        <v>76</v>
      </c>
      <c r="D48" s="143">
        <v>9693</v>
      </c>
      <c r="E48" s="164">
        <v>4693</v>
      </c>
      <c r="F48" s="164">
        <v>5000</v>
      </c>
      <c r="G48" s="179">
        <v>-12</v>
      </c>
      <c r="H48" s="142">
        <v>-6</v>
      </c>
      <c r="I48" s="164">
        <v>3</v>
      </c>
      <c r="J48" s="163">
        <v>9</v>
      </c>
      <c r="K48" s="143">
        <v>-6</v>
      </c>
      <c r="L48" s="164">
        <v>45</v>
      </c>
      <c r="M48" s="193">
        <v>25</v>
      </c>
      <c r="N48" s="143">
        <v>19</v>
      </c>
      <c r="O48" s="164">
        <v>0</v>
      </c>
      <c r="P48" s="143">
        <v>1</v>
      </c>
      <c r="Q48" s="164">
        <v>51</v>
      </c>
      <c r="R48" s="164">
        <v>35</v>
      </c>
      <c r="S48" s="193">
        <v>16</v>
      </c>
      <c r="T48" s="143">
        <v>0</v>
      </c>
      <c r="U48" s="192">
        <v>0</v>
      </c>
    </row>
    <row r="49" spans="1:21" ht="15" customHeight="1">
      <c r="A49" s="125"/>
      <c r="B49" s="792" t="s">
        <v>75</v>
      </c>
      <c r="C49" s="793"/>
      <c r="D49" s="176">
        <v>14968</v>
      </c>
      <c r="E49" s="177">
        <v>7283</v>
      </c>
      <c r="F49" s="176">
        <v>7685</v>
      </c>
      <c r="G49" s="185">
        <v>-31</v>
      </c>
      <c r="H49" s="195">
        <v>-20</v>
      </c>
      <c r="I49" s="181">
        <v>4</v>
      </c>
      <c r="J49" s="180">
        <v>24</v>
      </c>
      <c r="K49" s="173">
        <v>-11</v>
      </c>
      <c r="L49" s="181">
        <v>35</v>
      </c>
      <c r="M49" s="194">
        <v>23</v>
      </c>
      <c r="N49" s="182">
        <v>5</v>
      </c>
      <c r="O49" s="181">
        <v>5</v>
      </c>
      <c r="P49" s="182">
        <v>2</v>
      </c>
      <c r="Q49" s="181">
        <v>46</v>
      </c>
      <c r="R49" s="181">
        <v>22</v>
      </c>
      <c r="S49" s="194">
        <v>23</v>
      </c>
      <c r="T49" s="182">
        <v>1</v>
      </c>
      <c r="U49" s="188">
        <v>0</v>
      </c>
    </row>
    <row r="50" spans="1:21" ht="15" customHeight="1">
      <c r="A50" s="125"/>
      <c r="B50" s="166"/>
      <c r="C50" s="168" t="s">
        <v>74</v>
      </c>
      <c r="D50" s="143">
        <v>14968</v>
      </c>
      <c r="E50" s="164">
        <v>7283</v>
      </c>
      <c r="F50" s="164">
        <v>7685</v>
      </c>
      <c r="G50" s="179">
        <v>-31</v>
      </c>
      <c r="H50" s="142">
        <v>-20</v>
      </c>
      <c r="I50" s="164">
        <v>4</v>
      </c>
      <c r="J50" s="192">
        <v>24</v>
      </c>
      <c r="K50" s="143">
        <v>-11</v>
      </c>
      <c r="L50" s="164">
        <v>35</v>
      </c>
      <c r="M50" s="193">
        <v>23</v>
      </c>
      <c r="N50" s="143">
        <v>5</v>
      </c>
      <c r="O50" s="164">
        <v>5</v>
      </c>
      <c r="P50" s="143">
        <v>2</v>
      </c>
      <c r="Q50" s="164">
        <v>46</v>
      </c>
      <c r="R50" s="164">
        <v>22</v>
      </c>
      <c r="S50" s="193">
        <v>23</v>
      </c>
      <c r="T50" s="143">
        <v>1</v>
      </c>
      <c r="U50" s="192">
        <v>0</v>
      </c>
    </row>
    <row r="51" spans="1:21" ht="15" customHeight="1">
      <c r="A51" s="125"/>
      <c r="B51" s="792" t="s">
        <v>73</v>
      </c>
      <c r="C51" s="793"/>
      <c r="D51" s="176">
        <v>47325</v>
      </c>
      <c r="E51" s="177">
        <v>22971</v>
      </c>
      <c r="F51" s="176">
        <v>24354</v>
      </c>
      <c r="G51" s="185">
        <v>-142</v>
      </c>
      <c r="H51" s="195">
        <v>-21</v>
      </c>
      <c r="I51" s="181">
        <v>15</v>
      </c>
      <c r="J51" s="180">
        <v>36</v>
      </c>
      <c r="K51" s="173">
        <v>-121</v>
      </c>
      <c r="L51" s="181">
        <v>160</v>
      </c>
      <c r="M51" s="194">
        <v>98</v>
      </c>
      <c r="N51" s="182">
        <v>58</v>
      </c>
      <c r="O51" s="181">
        <v>2</v>
      </c>
      <c r="P51" s="182">
        <v>2</v>
      </c>
      <c r="Q51" s="181">
        <v>281</v>
      </c>
      <c r="R51" s="181">
        <v>171</v>
      </c>
      <c r="S51" s="194">
        <v>106</v>
      </c>
      <c r="T51" s="182">
        <v>2</v>
      </c>
      <c r="U51" s="188">
        <v>2</v>
      </c>
    </row>
    <row r="52" spans="1:21" ht="15" customHeight="1">
      <c r="A52" s="125"/>
      <c r="B52" s="166"/>
      <c r="C52" s="168" t="s">
        <v>72</v>
      </c>
      <c r="D52" s="143">
        <v>33299</v>
      </c>
      <c r="E52" s="164">
        <v>16131</v>
      </c>
      <c r="F52" s="164">
        <v>17168</v>
      </c>
      <c r="G52" s="179">
        <v>-39</v>
      </c>
      <c r="H52" s="142">
        <v>-10</v>
      </c>
      <c r="I52" s="164">
        <v>12</v>
      </c>
      <c r="J52" s="163">
        <v>22</v>
      </c>
      <c r="K52" s="143">
        <v>-29</v>
      </c>
      <c r="L52" s="164">
        <v>118</v>
      </c>
      <c r="M52" s="193">
        <v>75</v>
      </c>
      <c r="N52" s="143">
        <v>41</v>
      </c>
      <c r="O52" s="164">
        <v>2</v>
      </c>
      <c r="P52" s="143">
        <v>0</v>
      </c>
      <c r="Q52" s="164">
        <v>147</v>
      </c>
      <c r="R52" s="164">
        <v>69</v>
      </c>
      <c r="S52" s="193">
        <v>76</v>
      </c>
      <c r="T52" s="143">
        <v>2</v>
      </c>
      <c r="U52" s="192">
        <v>0</v>
      </c>
    </row>
    <row r="53" spans="1:21" ht="15" customHeight="1">
      <c r="A53" s="127"/>
      <c r="B53" s="557"/>
      <c r="C53" s="558" t="s">
        <v>71</v>
      </c>
      <c r="D53" s="143">
        <v>14026</v>
      </c>
      <c r="E53" s="164">
        <v>6840</v>
      </c>
      <c r="F53" s="164">
        <v>7186</v>
      </c>
      <c r="G53" s="559">
        <v>-103</v>
      </c>
      <c r="H53" s="560">
        <v>-11</v>
      </c>
      <c r="I53" s="164">
        <v>3</v>
      </c>
      <c r="J53" s="163">
        <v>14</v>
      </c>
      <c r="K53" s="143">
        <v>-92</v>
      </c>
      <c r="L53" s="164">
        <v>42</v>
      </c>
      <c r="M53" s="193">
        <v>23</v>
      </c>
      <c r="N53" s="143">
        <v>17</v>
      </c>
      <c r="O53" s="164">
        <v>0</v>
      </c>
      <c r="P53" s="143">
        <v>2</v>
      </c>
      <c r="Q53" s="164">
        <v>134</v>
      </c>
      <c r="R53" s="164">
        <v>102</v>
      </c>
      <c r="S53" s="193">
        <v>30</v>
      </c>
      <c r="T53" s="143">
        <v>0</v>
      </c>
      <c r="U53" s="192">
        <v>2</v>
      </c>
    </row>
    <row r="54" spans="1:21" ht="15" customHeight="1">
      <c r="A54" s="125"/>
      <c r="B54" s="792" t="s">
        <v>70</v>
      </c>
      <c r="C54" s="793"/>
      <c r="D54" s="176">
        <v>69217</v>
      </c>
      <c r="E54" s="177">
        <v>33571</v>
      </c>
      <c r="F54" s="176">
        <v>35646</v>
      </c>
      <c r="G54" s="185">
        <v>30</v>
      </c>
      <c r="H54" s="184">
        <v>-14</v>
      </c>
      <c r="I54" s="181">
        <v>40</v>
      </c>
      <c r="J54" s="180">
        <v>54</v>
      </c>
      <c r="K54" s="173">
        <v>44</v>
      </c>
      <c r="L54" s="181">
        <v>342</v>
      </c>
      <c r="M54" s="182">
        <v>192</v>
      </c>
      <c r="N54" s="181">
        <v>135</v>
      </c>
      <c r="O54" s="182">
        <v>11</v>
      </c>
      <c r="P54" s="183">
        <v>4</v>
      </c>
      <c r="Q54" s="181">
        <v>298</v>
      </c>
      <c r="R54" s="181">
        <v>157</v>
      </c>
      <c r="S54" s="182">
        <v>131</v>
      </c>
      <c r="T54" s="181">
        <v>10</v>
      </c>
      <c r="U54" s="180">
        <v>0</v>
      </c>
    </row>
    <row r="55" spans="1:21" ht="15" customHeight="1">
      <c r="A55" s="125"/>
      <c r="B55" s="166"/>
      <c r="C55" s="168" t="s">
        <v>69</v>
      </c>
      <c r="D55" s="191">
        <v>14860</v>
      </c>
      <c r="E55" s="189">
        <v>7096</v>
      </c>
      <c r="F55" s="189">
        <v>7764</v>
      </c>
      <c r="G55" s="559">
        <v>-35</v>
      </c>
      <c r="H55" s="560">
        <v>-12</v>
      </c>
      <c r="I55" s="189">
        <v>5</v>
      </c>
      <c r="J55" s="190">
        <v>17</v>
      </c>
      <c r="K55" s="191">
        <v>-23</v>
      </c>
      <c r="L55" s="189">
        <v>51</v>
      </c>
      <c r="M55" s="191">
        <v>29</v>
      </c>
      <c r="N55" s="189">
        <v>21</v>
      </c>
      <c r="O55" s="191">
        <v>0</v>
      </c>
      <c r="P55" s="561">
        <v>1</v>
      </c>
      <c r="Q55" s="189">
        <v>74</v>
      </c>
      <c r="R55" s="189">
        <v>39</v>
      </c>
      <c r="S55" s="191">
        <v>30</v>
      </c>
      <c r="T55" s="189">
        <v>5</v>
      </c>
      <c r="U55" s="190">
        <v>0</v>
      </c>
    </row>
    <row r="56" spans="1:21" ht="15" customHeight="1">
      <c r="A56" s="125"/>
      <c r="B56" s="166"/>
      <c r="C56" s="168" t="s">
        <v>68</v>
      </c>
      <c r="D56" s="143">
        <v>19627</v>
      </c>
      <c r="E56" s="189">
        <v>9645</v>
      </c>
      <c r="F56" s="189">
        <v>9982</v>
      </c>
      <c r="G56" s="179">
        <v>-7</v>
      </c>
      <c r="H56" s="142">
        <v>1</v>
      </c>
      <c r="I56" s="189">
        <v>15</v>
      </c>
      <c r="J56" s="190">
        <v>14</v>
      </c>
      <c r="K56" s="143">
        <v>-8</v>
      </c>
      <c r="L56" s="189">
        <v>58</v>
      </c>
      <c r="M56" s="143">
        <v>25</v>
      </c>
      <c r="N56" s="164">
        <v>24</v>
      </c>
      <c r="O56" s="143">
        <v>7</v>
      </c>
      <c r="P56" s="178">
        <v>2</v>
      </c>
      <c r="Q56" s="189">
        <v>66</v>
      </c>
      <c r="R56" s="164">
        <v>38</v>
      </c>
      <c r="S56" s="143">
        <v>25</v>
      </c>
      <c r="T56" s="164">
        <v>3</v>
      </c>
      <c r="U56" s="163">
        <v>0</v>
      </c>
    </row>
    <row r="57" spans="1:21" ht="15" customHeight="1">
      <c r="A57" s="125"/>
      <c r="B57" s="166"/>
      <c r="C57" s="168" t="s">
        <v>67</v>
      </c>
      <c r="D57" s="143">
        <v>34730</v>
      </c>
      <c r="E57" s="189">
        <v>16830</v>
      </c>
      <c r="F57" s="189">
        <v>17900</v>
      </c>
      <c r="G57" s="179">
        <v>72</v>
      </c>
      <c r="H57" s="142">
        <v>-3</v>
      </c>
      <c r="I57" s="189">
        <v>20</v>
      </c>
      <c r="J57" s="190">
        <v>23</v>
      </c>
      <c r="K57" s="143">
        <v>75</v>
      </c>
      <c r="L57" s="189">
        <v>233</v>
      </c>
      <c r="M57" s="143">
        <v>138</v>
      </c>
      <c r="N57" s="164">
        <v>90</v>
      </c>
      <c r="O57" s="143">
        <v>4</v>
      </c>
      <c r="P57" s="178">
        <v>1</v>
      </c>
      <c r="Q57" s="189">
        <v>158</v>
      </c>
      <c r="R57" s="164">
        <v>80</v>
      </c>
      <c r="S57" s="143">
        <v>76</v>
      </c>
      <c r="T57" s="164">
        <v>2</v>
      </c>
      <c r="U57" s="163">
        <v>0</v>
      </c>
    </row>
    <row r="58" spans="1:21" ht="15" customHeight="1">
      <c r="A58" s="125"/>
      <c r="B58" s="792" t="s">
        <v>66</v>
      </c>
      <c r="C58" s="793"/>
      <c r="D58" s="176">
        <v>89001</v>
      </c>
      <c r="E58" s="177">
        <v>43863</v>
      </c>
      <c r="F58" s="176">
        <v>45138</v>
      </c>
      <c r="G58" s="185">
        <v>91</v>
      </c>
      <c r="H58" s="184">
        <v>18</v>
      </c>
      <c r="I58" s="181">
        <v>60</v>
      </c>
      <c r="J58" s="180">
        <v>42</v>
      </c>
      <c r="K58" s="173">
        <v>73</v>
      </c>
      <c r="L58" s="181">
        <v>530</v>
      </c>
      <c r="M58" s="182">
        <v>324</v>
      </c>
      <c r="N58" s="181">
        <v>195</v>
      </c>
      <c r="O58" s="182">
        <v>6</v>
      </c>
      <c r="P58" s="183">
        <v>5</v>
      </c>
      <c r="Q58" s="181">
        <v>457</v>
      </c>
      <c r="R58" s="181">
        <v>252</v>
      </c>
      <c r="S58" s="182">
        <v>200</v>
      </c>
      <c r="T58" s="181">
        <v>4</v>
      </c>
      <c r="U58" s="180">
        <v>1</v>
      </c>
    </row>
    <row r="59" spans="1:21" ht="15" customHeight="1">
      <c r="A59" s="125"/>
      <c r="B59" s="166"/>
      <c r="C59" s="168" t="s">
        <v>65</v>
      </c>
      <c r="D59" s="143">
        <v>26174</v>
      </c>
      <c r="E59" s="164">
        <v>13212</v>
      </c>
      <c r="F59" s="164">
        <v>12962</v>
      </c>
      <c r="G59" s="179">
        <v>44</v>
      </c>
      <c r="H59" s="142">
        <v>6</v>
      </c>
      <c r="I59" s="164">
        <v>16</v>
      </c>
      <c r="J59" s="163">
        <v>10</v>
      </c>
      <c r="K59" s="143">
        <v>38</v>
      </c>
      <c r="L59" s="164">
        <v>191</v>
      </c>
      <c r="M59" s="143">
        <v>121</v>
      </c>
      <c r="N59" s="164">
        <v>65</v>
      </c>
      <c r="O59" s="143">
        <v>2</v>
      </c>
      <c r="P59" s="178">
        <v>3</v>
      </c>
      <c r="Q59" s="164">
        <v>153</v>
      </c>
      <c r="R59" s="164">
        <v>91</v>
      </c>
      <c r="S59" s="143">
        <v>59</v>
      </c>
      <c r="T59" s="164">
        <v>2</v>
      </c>
      <c r="U59" s="163">
        <v>1</v>
      </c>
    </row>
    <row r="60" spans="1:21" ht="15" customHeight="1">
      <c r="A60" s="125"/>
      <c r="B60" s="166"/>
      <c r="C60" s="168" t="s">
        <v>64</v>
      </c>
      <c r="D60" s="143">
        <v>8721</v>
      </c>
      <c r="E60" s="164">
        <v>4245</v>
      </c>
      <c r="F60" s="164">
        <v>4476</v>
      </c>
      <c r="G60" s="179">
        <v>-5</v>
      </c>
      <c r="H60" s="142">
        <v>-5</v>
      </c>
      <c r="I60" s="164">
        <v>6</v>
      </c>
      <c r="J60" s="163">
        <v>11</v>
      </c>
      <c r="K60" s="143">
        <v>0</v>
      </c>
      <c r="L60" s="164">
        <v>35</v>
      </c>
      <c r="M60" s="143">
        <v>21</v>
      </c>
      <c r="N60" s="164">
        <v>14</v>
      </c>
      <c r="O60" s="143">
        <v>0</v>
      </c>
      <c r="P60" s="178">
        <v>0</v>
      </c>
      <c r="Q60" s="164">
        <v>35</v>
      </c>
      <c r="R60" s="164">
        <v>23</v>
      </c>
      <c r="S60" s="143">
        <v>11</v>
      </c>
      <c r="T60" s="164">
        <v>1</v>
      </c>
      <c r="U60" s="163">
        <v>0</v>
      </c>
    </row>
    <row r="61" spans="1:21" ht="15" customHeight="1">
      <c r="A61" s="125"/>
      <c r="B61" s="166"/>
      <c r="C61" s="168" t="s">
        <v>63</v>
      </c>
      <c r="D61" s="143">
        <v>48674</v>
      </c>
      <c r="E61" s="164">
        <v>23699</v>
      </c>
      <c r="F61" s="164">
        <v>24975</v>
      </c>
      <c r="G61" s="179">
        <v>53</v>
      </c>
      <c r="H61" s="142">
        <v>15</v>
      </c>
      <c r="I61" s="164">
        <v>33</v>
      </c>
      <c r="J61" s="163">
        <v>18</v>
      </c>
      <c r="K61" s="143">
        <v>38</v>
      </c>
      <c r="L61" s="164">
        <v>291</v>
      </c>
      <c r="M61" s="143">
        <v>172</v>
      </c>
      <c r="N61" s="164">
        <v>114</v>
      </c>
      <c r="O61" s="143">
        <v>3</v>
      </c>
      <c r="P61" s="178">
        <v>2</v>
      </c>
      <c r="Q61" s="164">
        <v>253</v>
      </c>
      <c r="R61" s="164">
        <v>129</v>
      </c>
      <c r="S61" s="143">
        <v>123</v>
      </c>
      <c r="T61" s="164">
        <v>1</v>
      </c>
      <c r="U61" s="163">
        <v>0</v>
      </c>
    </row>
    <row r="62" spans="1:21" ht="15" customHeight="1">
      <c r="A62" s="125"/>
      <c r="B62" s="166"/>
      <c r="C62" s="168" t="s">
        <v>62</v>
      </c>
      <c r="D62" s="143">
        <v>5432</v>
      </c>
      <c r="E62" s="164">
        <v>2707</v>
      </c>
      <c r="F62" s="164">
        <v>2725</v>
      </c>
      <c r="G62" s="179">
        <v>-1</v>
      </c>
      <c r="H62" s="142">
        <v>2</v>
      </c>
      <c r="I62" s="164">
        <v>5</v>
      </c>
      <c r="J62" s="163">
        <v>3</v>
      </c>
      <c r="K62" s="143">
        <v>-3</v>
      </c>
      <c r="L62" s="164">
        <v>13</v>
      </c>
      <c r="M62" s="143">
        <v>10</v>
      </c>
      <c r="N62" s="164">
        <v>2</v>
      </c>
      <c r="O62" s="143">
        <v>1</v>
      </c>
      <c r="P62" s="178">
        <v>0</v>
      </c>
      <c r="Q62" s="164">
        <v>16</v>
      </c>
      <c r="R62" s="164">
        <v>9</v>
      </c>
      <c r="S62" s="143">
        <v>7</v>
      </c>
      <c r="T62" s="164">
        <v>0</v>
      </c>
      <c r="U62" s="163">
        <v>0</v>
      </c>
    </row>
    <row r="63" spans="1:21" ht="15" customHeight="1">
      <c r="A63" s="125"/>
      <c r="B63" s="792" t="s">
        <v>61</v>
      </c>
      <c r="C63" s="793"/>
      <c r="D63" s="176">
        <v>32426</v>
      </c>
      <c r="E63" s="177">
        <v>15706</v>
      </c>
      <c r="F63" s="176">
        <v>16720</v>
      </c>
      <c r="G63" s="185">
        <v>-76</v>
      </c>
      <c r="H63" s="184">
        <v>-12</v>
      </c>
      <c r="I63" s="181">
        <v>20</v>
      </c>
      <c r="J63" s="188">
        <v>32</v>
      </c>
      <c r="K63" s="173">
        <v>-64</v>
      </c>
      <c r="L63" s="181">
        <v>112</v>
      </c>
      <c r="M63" s="182">
        <v>90</v>
      </c>
      <c r="N63" s="181">
        <v>19</v>
      </c>
      <c r="O63" s="182">
        <v>3</v>
      </c>
      <c r="P63" s="183">
        <v>0</v>
      </c>
      <c r="Q63" s="181">
        <v>176</v>
      </c>
      <c r="R63" s="181">
        <v>120</v>
      </c>
      <c r="S63" s="182">
        <v>43</v>
      </c>
      <c r="T63" s="181">
        <v>13</v>
      </c>
      <c r="U63" s="180">
        <v>0</v>
      </c>
    </row>
    <row r="64" spans="1:21" ht="15" customHeight="1">
      <c r="A64" s="125"/>
      <c r="B64" s="166"/>
      <c r="C64" s="168" t="s">
        <v>60</v>
      </c>
      <c r="D64" s="143">
        <v>7350</v>
      </c>
      <c r="E64" s="164">
        <v>3530</v>
      </c>
      <c r="F64" s="164">
        <v>3820</v>
      </c>
      <c r="G64" s="179">
        <v>-17</v>
      </c>
      <c r="H64" s="142">
        <v>-1</v>
      </c>
      <c r="I64" s="164">
        <v>6</v>
      </c>
      <c r="J64" s="163">
        <v>7</v>
      </c>
      <c r="K64" s="143">
        <v>-16</v>
      </c>
      <c r="L64" s="164">
        <v>21</v>
      </c>
      <c r="M64" s="143">
        <v>17</v>
      </c>
      <c r="N64" s="164">
        <v>4</v>
      </c>
      <c r="O64" s="143">
        <v>0</v>
      </c>
      <c r="P64" s="178">
        <v>0</v>
      </c>
      <c r="Q64" s="164">
        <v>37</v>
      </c>
      <c r="R64" s="164">
        <v>23</v>
      </c>
      <c r="S64" s="143">
        <v>14</v>
      </c>
      <c r="T64" s="164">
        <v>0</v>
      </c>
      <c r="U64" s="163">
        <v>0</v>
      </c>
    </row>
    <row r="65" spans="1:21" ht="15" customHeight="1">
      <c r="A65" s="125"/>
      <c r="B65" s="565"/>
      <c r="C65" s="186" t="s">
        <v>59</v>
      </c>
      <c r="D65" s="143">
        <v>25076</v>
      </c>
      <c r="E65" s="164">
        <v>12176</v>
      </c>
      <c r="F65" s="164">
        <v>12900</v>
      </c>
      <c r="G65" s="179">
        <v>-59</v>
      </c>
      <c r="H65" s="142">
        <v>-11</v>
      </c>
      <c r="I65" s="164">
        <v>14</v>
      </c>
      <c r="J65" s="163">
        <v>25</v>
      </c>
      <c r="K65" s="143">
        <v>-48</v>
      </c>
      <c r="L65" s="164">
        <v>91</v>
      </c>
      <c r="M65" s="143">
        <v>73</v>
      </c>
      <c r="N65" s="164">
        <v>15</v>
      </c>
      <c r="O65" s="143">
        <v>3</v>
      </c>
      <c r="P65" s="178">
        <v>0</v>
      </c>
      <c r="Q65" s="164">
        <v>139</v>
      </c>
      <c r="R65" s="164">
        <v>97</v>
      </c>
      <c r="S65" s="143">
        <v>29</v>
      </c>
      <c r="T65" s="164">
        <v>13</v>
      </c>
      <c r="U65" s="163">
        <v>0</v>
      </c>
    </row>
    <row r="66" spans="1:21" ht="15" customHeight="1">
      <c r="A66" s="125"/>
      <c r="B66" s="792" t="s">
        <v>58</v>
      </c>
      <c r="C66" s="793"/>
      <c r="D66" s="176">
        <v>42081</v>
      </c>
      <c r="E66" s="177">
        <v>20286</v>
      </c>
      <c r="F66" s="176">
        <v>21795</v>
      </c>
      <c r="G66" s="185">
        <v>12</v>
      </c>
      <c r="H66" s="184">
        <v>-33</v>
      </c>
      <c r="I66" s="181">
        <v>20</v>
      </c>
      <c r="J66" s="180">
        <v>53</v>
      </c>
      <c r="K66" s="173">
        <v>45</v>
      </c>
      <c r="L66" s="181">
        <v>208</v>
      </c>
      <c r="M66" s="182">
        <v>150</v>
      </c>
      <c r="N66" s="181">
        <v>53</v>
      </c>
      <c r="O66" s="182">
        <v>4</v>
      </c>
      <c r="P66" s="183">
        <v>1</v>
      </c>
      <c r="Q66" s="181">
        <v>163</v>
      </c>
      <c r="R66" s="181">
        <v>104</v>
      </c>
      <c r="S66" s="182">
        <v>56</v>
      </c>
      <c r="T66" s="181">
        <v>3</v>
      </c>
      <c r="U66" s="180">
        <v>0</v>
      </c>
    </row>
    <row r="67" spans="1:21" ht="15" customHeight="1">
      <c r="A67" s="125"/>
      <c r="B67" s="166"/>
      <c r="C67" s="168" t="s">
        <v>57</v>
      </c>
      <c r="D67" s="143">
        <v>17259</v>
      </c>
      <c r="E67" s="164">
        <v>8361</v>
      </c>
      <c r="F67" s="164">
        <v>8898</v>
      </c>
      <c r="G67" s="179">
        <v>-16</v>
      </c>
      <c r="H67" s="142">
        <v>-9</v>
      </c>
      <c r="I67" s="164">
        <v>9</v>
      </c>
      <c r="J67" s="163">
        <v>18</v>
      </c>
      <c r="K67" s="143">
        <v>-7</v>
      </c>
      <c r="L67" s="164">
        <v>66</v>
      </c>
      <c r="M67" s="143">
        <v>48</v>
      </c>
      <c r="N67" s="164">
        <v>17</v>
      </c>
      <c r="O67" s="143">
        <v>1</v>
      </c>
      <c r="P67" s="178">
        <v>0</v>
      </c>
      <c r="Q67" s="164">
        <v>73</v>
      </c>
      <c r="R67" s="164">
        <v>49</v>
      </c>
      <c r="S67" s="143">
        <v>23</v>
      </c>
      <c r="T67" s="164">
        <v>1</v>
      </c>
      <c r="U67" s="163">
        <v>0</v>
      </c>
    </row>
    <row r="68" spans="1:21" ht="15" customHeight="1">
      <c r="A68" s="125"/>
      <c r="B68" s="166"/>
      <c r="C68" s="168" t="s">
        <v>56</v>
      </c>
      <c r="D68" s="143">
        <v>24822</v>
      </c>
      <c r="E68" s="164">
        <v>11925</v>
      </c>
      <c r="F68" s="164">
        <v>12897</v>
      </c>
      <c r="G68" s="179">
        <v>28</v>
      </c>
      <c r="H68" s="142">
        <v>-24</v>
      </c>
      <c r="I68" s="164">
        <v>11</v>
      </c>
      <c r="J68" s="163">
        <v>35</v>
      </c>
      <c r="K68" s="143">
        <v>52</v>
      </c>
      <c r="L68" s="164">
        <v>142</v>
      </c>
      <c r="M68" s="143">
        <v>102</v>
      </c>
      <c r="N68" s="164">
        <v>36</v>
      </c>
      <c r="O68" s="143">
        <v>3</v>
      </c>
      <c r="P68" s="178">
        <v>1</v>
      </c>
      <c r="Q68" s="164">
        <v>90</v>
      </c>
      <c r="R68" s="164">
        <v>55</v>
      </c>
      <c r="S68" s="143">
        <v>33</v>
      </c>
      <c r="T68" s="164">
        <v>2</v>
      </c>
      <c r="U68" s="163">
        <v>0</v>
      </c>
    </row>
    <row r="69" spans="1:21" ht="15" customHeight="1">
      <c r="A69" s="125"/>
      <c r="B69" s="792" t="s">
        <v>55</v>
      </c>
      <c r="C69" s="793"/>
      <c r="D69" s="171">
        <v>8064</v>
      </c>
      <c r="E69" s="177">
        <v>4057</v>
      </c>
      <c r="F69" s="176">
        <v>4007</v>
      </c>
      <c r="G69" s="175">
        <v>-33</v>
      </c>
      <c r="H69" s="174">
        <v>-5</v>
      </c>
      <c r="I69" s="170">
        <v>4</v>
      </c>
      <c r="J69" s="169">
        <v>9</v>
      </c>
      <c r="K69" s="173">
        <v>-28</v>
      </c>
      <c r="L69" s="170">
        <v>49</v>
      </c>
      <c r="M69" s="171">
        <v>21</v>
      </c>
      <c r="N69" s="170">
        <v>26</v>
      </c>
      <c r="O69" s="171">
        <v>0</v>
      </c>
      <c r="P69" s="172">
        <v>2</v>
      </c>
      <c r="Q69" s="170">
        <v>77</v>
      </c>
      <c r="R69" s="170">
        <v>69</v>
      </c>
      <c r="S69" s="171">
        <v>8</v>
      </c>
      <c r="T69" s="170">
        <v>0</v>
      </c>
      <c r="U69" s="169">
        <v>0</v>
      </c>
    </row>
    <row r="70" spans="1:21" ht="15" customHeight="1">
      <c r="A70" s="125"/>
      <c r="B70" s="166"/>
      <c r="C70" s="168" t="s">
        <v>54</v>
      </c>
      <c r="D70" s="143">
        <v>8064</v>
      </c>
      <c r="E70" s="164">
        <v>4057</v>
      </c>
      <c r="F70" s="164">
        <v>4007</v>
      </c>
      <c r="G70" s="167">
        <v>-33</v>
      </c>
      <c r="H70" s="166">
        <v>-5</v>
      </c>
      <c r="I70" s="164">
        <v>4</v>
      </c>
      <c r="J70" s="163">
        <v>9</v>
      </c>
      <c r="K70" s="155">
        <v>-28</v>
      </c>
      <c r="L70" s="164">
        <v>49</v>
      </c>
      <c r="M70" s="143">
        <v>21</v>
      </c>
      <c r="N70" s="164">
        <v>26</v>
      </c>
      <c r="O70" s="143">
        <v>0</v>
      </c>
      <c r="P70" s="178">
        <v>2</v>
      </c>
      <c r="Q70" s="164">
        <v>77</v>
      </c>
      <c r="R70" s="164">
        <v>69</v>
      </c>
      <c r="S70" s="143">
        <v>8</v>
      </c>
      <c r="T70" s="164">
        <v>0</v>
      </c>
      <c r="U70" s="163">
        <v>0</v>
      </c>
    </row>
    <row r="71" spans="1:21" ht="15" customHeight="1">
      <c r="A71" s="125"/>
      <c r="B71" s="792" t="s">
        <v>53</v>
      </c>
      <c r="C71" s="793"/>
      <c r="D71" s="171">
        <v>14963</v>
      </c>
      <c r="E71" s="177">
        <v>7288</v>
      </c>
      <c r="F71" s="176">
        <v>7675</v>
      </c>
      <c r="G71" s="175">
        <v>-40</v>
      </c>
      <c r="H71" s="174">
        <v>-12</v>
      </c>
      <c r="I71" s="170">
        <v>4</v>
      </c>
      <c r="J71" s="169">
        <v>16</v>
      </c>
      <c r="K71" s="173">
        <v>-28</v>
      </c>
      <c r="L71" s="170">
        <v>50</v>
      </c>
      <c r="M71" s="171">
        <v>23</v>
      </c>
      <c r="N71" s="170">
        <v>19</v>
      </c>
      <c r="O71" s="171">
        <v>6</v>
      </c>
      <c r="P71" s="172">
        <v>2</v>
      </c>
      <c r="Q71" s="170">
        <v>78</v>
      </c>
      <c r="R71" s="170">
        <v>57</v>
      </c>
      <c r="S71" s="171">
        <v>20</v>
      </c>
      <c r="T71" s="170">
        <v>0</v>
      </c>
      <c r="U71" s="169">
        <v>1</v>
      </c>
    </row>
    <row r="72" spans="1:21" ht="15" customHeight="1">
      <c r="A72" s="125"/>
      <c r="B72" s="166"/>
      <c r="C72" s="168" t="s">
        <v>52</v>
      </c>
      <c r="D72" s="155">
        <v>14963</v>
      </c>
      <c r="E72" s="164">
        <v>7288</v>
      </c>
      <c r="F72" s="164">
        <v>7675</v>
      </c>
      <c r="G72" s="167">
        <v>-40</v>
      </c>
      <c r="H72" s="166">
        <v>-12</v>
      </c>
      <c r="I72" s="164">
        <v>4</v>
      </c>
      <c r="J72" s="163">
        <v>16</v>
      </c>
      <c r="K72" s="155">
        <v>-28</v>
      </c>
      <c r="L72" s="164">
        <v>50</v>
      </c>
      <c r="M72" s="143">
        <v>23</v>
      </c>
      <c r="N72" s="164">
        <v>19</v>
      </c>
      <c r="O72" s="143">
        <v>6</v>
      </c>
      <c r="P72" s="165">
        <v>2</v>
      </c>
      <c r="Q72" s="164">
        <v>78</v>
      </c>
      <c r="R72" s="164">
        <v>57</v>
      </c>
      <c r="S72" s="143">
        <v>20</v>
      </c>
      <c r="T72" s="164">
        <v>0</v>
      </c>
      <c r="U72" s="163">
        <v>1</v>
      </c>
    </row>
    <row r="73" spans="1:21" ht="15" customHeight="1">
      <c r="A73" s="125"/>
      <c r="B73" s="788" t="s">
        <v>51</v>
      </c>
      <c r="C73" s="796"/>
      <c r="D73" s="158">
        <v>416812</v>
      </c>
      <c r="E73" s="132">
        <v>203720</v>
      </c>
      <c r="F73" s="133">
        <v>213092</v>
      </c>
      <c r="G73" s="162">
        <v>-68</v>
      </c>
      <c r="H73" s="161">
        <v>-149</v>
      </c>
      <c r="I73" s="157">
        <v>211</v>
      </c>
      <c r="J73" s="156">
        <v>360</v>
      </c>
      <c r="K73" s="160">
        <v>81</v>
      </c>
      <c r="L73" s="157">
        <v>2165</v>
      </c>
      <c r="M73" s="158">
        <v>1297</v>
      </c>
      <c r="N73" s="157">
        <v>802</v>
      </c>
      <c r="O73" s="158">
        <v>45</v>
      </c>
      <c r="P73" s="159">
        <v>21</v>
      </c>
      <c r="Q73" s="157">
        <v>2084</v>
      </c>
      <c r="R73" s="157">
        <v>1257</v>
      </c>
      <c r="S73" s="158">
        <v>780</v>
      </c>
      <c r="T73" s="157">
        <v>43</v>
      </c>
      <c r="U73" s="156">
        <v>4</v>
      </c>
    </row>
    <row r="74" spans="1:21" s="462" customFormat="1" ht="4.5" customHeight="1">
      <c r="A74" s="152"/>
      <c r="B74" s="155"/>
      <c r="C74" s="154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53"/>
    </row>
    <row r="75" spans="1:21" ht="15" customHeight="1">
      <c r="A75" s="125"/>
      <c r="B75" s="797" t="s">
        <v>50</v>
      </c>
      <c r="C75" s="798"/>
      <c r="D75" s="147">
        <v>181406</v>
      </c>
      <c r="E75" s="146">
        <v>88878</v>
      </c>
      <c r="F75" s="147">
        <v>92528</v>
      </c>
      <c r="G75" s="151">
        <v>33</v>
      </c>
      <c r="H75" s="150">
        <v>-113</v>
      </c>
      <c r="I75" s="146">
        <v>83</v>
      </c>
      <c r="J75" s="147">
        <v>196</v>
      </c>
      <c r="K75" s="149">
        <v>146</v>
      </c>
      <c r="L75" s="146">
        <v>996</v>
      </c>
      <c r="M75" s="147">
        <v>531</v>
      </c>
      <c r="N75" s="146">
        <v>428</v>
      </c>
      <c r="O75" s="147">
        <v>32</v>
      </c>
      <c r="P75" s="148">
        <v>5</v>
      </c>
      <c r="Q75" s="146">
        <v>850</v>
      </c>
      <c r="R75" s="146">
        <v>446</v>
      </c>
      <c r="S75" s="147">
        <v>352</v>
      </c>
      <c r="T75" s="146">
        <v>52</v>
      </c>
      <c r="U75" s="145">
        <v>0</v>
      </c>
    </row>
    <row r="76" spans="1:21" ht="15" customHeight="1">
      <c r="A76" s="125"/>
      <c r="B76" s="799" t="s">
        <v>49</v>
      </c>
      <c r="C76" s="800"/>
      <c r="D76" s="140">
        <v>1494696</v>
      </c>
      <c r="E76" s="139">
        <v>727365</v>
      </c>
      <c r="F76" s="140">
        <v>767331</v>
      </c>
      <c r="G76" s="144">
        <v>6740</v>
      </c>
      <c r="H76" s="143">
        <v>27</v>
      </c>
      <c r="I76" s="139">
        <v>930</v>
      </c>
      <c r="J76" s="140">
        <v>903</v>
      </c>
      <c r="K76" s="142">
        <v>6713</v>
      </c>
      <c r="L76" s="139">
        <v>16474</v>
      </c>
      <c r="M76" s="140">
        <v>5527</v>
      </c>
      <c r="N76" s="139">
        <v>10532</v>
      </c>
      <c r="O76" s="140">
        <v>288</v>
      </c>
      <c r="P76" s="141">
        <v>127</v>
      </c>
      <c r="Q76" s="139">
        <v>9761</v>
      </c>
      <c r="R76" s="139">
        <v>4279</v>
      </c>
      <c r="S76" s="140">
        <v>5225</v>
      </c>
      <c r="T76" s="139">
        <v>214</v>
      </c>
      <c r="U76" s="138">
        <v>43</v>
      </c>
    </row>
    <row r="77" spans="1:21" ht="15" customHeight="1">
      <c r="A77" s="125"/>
      <c r="B77" s="799" t="s">
        <v>48</v>
      </c>
      <c r="C77" s="800"/>
      <c r="D77" s="140">
        <v>209344</v>
      </c>
      <c r="E77" s="139">
        <v>101545</v>
      </c>
      <c r="F77" s="140">
        <v>107799</v>
      </c>
      <c r="G77" s="144">
        <v>-22</v>
      </c>
      <c r="H77" s="143">
        <v>-99</v>
      </c>
      <c r="I77" s="139">
        <v>115</v>
      </c>
      <c r="J77" s="140">
        <v>214</v>
      </c>
      <c r="K77" s="142">
        <v>77</v>
      </c>
      <c r="L77" s="139">
        <v>1073</v>
      </c>
      <c r="M77" s="140">
        <v>634</v>
      </c>
      <c r="N77" s="139">
        <v>410</v>
      </c>
      <c r="O77" s="140">
        <v>20</v>
      </c>
      <c r="P77" s="141">
        <v>9</v>
      </c>
      <c r="Q77" s="139">
        <v>996</v>
      </c>
      <c r="R77" s="139">
        <v>574</v>
      </c>
      <c r="S77" s="140">
        <v>393</v>
      </c>
      <c r="T77" s="139">
        <v>28</v>
      </c>
      <c r="U77" s="138">
        <v>1</v>
      </c>
    </row>
    <row r="78" spans="1:21" ht="15" customHeight="1">
      <c r="A78" s="125"/>
      <c r="B78" s="799" t="s">
        <v>47</v>
      </c>
      <c r="C78" s="800"/>
      <c r="D78" s="140">
        <v>73211</v>
      </c>
      <c r="E78" s="139">
        <v>35195</v>
      </c>
      <c r="F78" s="140">
        <v>38016</v>
      </c>
      <c r="G78" s="144">
        <v>-116</v>
      </c>
      <c r="H78" s="143">
        <v>-57</v>
      </c>
      <c r="I78" s="139">
        <v>32</v>
      </c>
      <c r="J78" s="140">
        <v>89</v>
      </c>
      <c r="K78" s="142">
        <v>-59</v>
      </c>
      <c r="L78" s="139">
        <v>235</v>
      </c>
      <c r="M78" s="140">
        <v>125</v>
      </c>
      <c r="N78" s="139">
        <v>105</v>
      </c>
      <c r="O78" s="140">
        <v>5</v>
      </c>
      <c r="P78" s="141">
        <v>0</v>
      </c>
      <c r="Q78" s="139">
        <v>294</v>
      </c>
      <c r="R78" s="139">
        <v>155</v>
      </c>
      <c r="S78" s="140">
        <v>132</v>
      </c>
      <c r="T78" s="139">
        <v>3</v>
      </c>
      <c r="U78" s="138">
        <v>4</v>
      </c>
    </row>
    <row r="79" spans="1:21" ht="15" customHeight="1">
      <c r="A79" s="125"/>
      <c r="B79" s="799" t="s">
        <v>46</v>
      </c>
      <c r="C79" s="800"/>
      <c r="D79" s="140">
        <v>83235</v>
      </c>
      <c r="E79" s="139">
        <v>40148</v>
      </c>
      <c r="F79" s="140">
        <v>43087</v>
      </c>
      <c r="G79" s="144">
        <v>-85</v>
      </c>
      <c r="H79" s="143">
        <v>-37</v>
      </c>
      <c r="I79" s="139">
        <v>54</v>
      </c>
      <c r="J79" s="140">
        <v>91</v>
      </c>
      <c r="K79" s="142">
        <v>-48</v>
      </c>
      <c r="L79" s="139">
        <v>352</v>
      </c>
      <c r="M79" s="140">
        <v>252</v>
      </c>
      <c r="N79" s="139">
        <v>93</v>
      </c>
      <c r="O79" s="140">
        <v>6</v>
      </c>
      <c r="P79" s="141">
        <v>1</v>
      </c>
      <c r="Q79" s="139">
        <v>400</v>
      </c>
      <c r="R79" s="139">
        <v>248</v>
      </c>
      <c r="S79" s="140">
        <v>130</v>
      </c>
      <c r="T79" s="139">
        <v>21</v>
      </c>
      <c r="U79" s="138">
        <v>1</v>
      </c>
    </row>
    <row r="80" spans="1:21" ht="15" customHeight="1">
      <c r="A80" s="125"/>
      <c r="B80" s="799" t="s">
        <v>45</v>
      </c>
      <c r="C80" s="800"/>
      <c r="D80" s="140">
        <v>197480</v>
      </c>
      <c r="E80" s="139">
        <v>95542</v>
      </c>
      <c r="F80" s="140">
        <v>101938</v>
      </c>
      <c r="G80" s="144">
        <v>-123</v>
      </c>
      <c r="H80" s="143">
        <v>-64</v>
      </c>
      <c r="I80" s="139">
        <v>105</v>
      </c>
      <c r="J80" s="140">
        <v>169</v>
      </c>
      <c r="K80" s="142">
        <v>-59</v>
      </c>
      <c r="L80" s="139">
        <v>1089</v>
      </c>
      <c r="M80" s="140">
        <v>499</v>
      </c>
      <c r="N80" s="139">
        <v>528</v>
      </c>
      <c r="O80" s="140">
        <v>23</v>
      </c>
      <c r="P80" s="141">
        <v>39</v>
      </c>
      <c r="Q80" s="139">
        <v>1148</v>
      </c>
      <c r="R80" s="139">
        <v>691</v>
      </c>
      <c r="S80" s="140">
        <v>448</v>
      </c>
      <c r="T80" s="139">
        <v>9</v>
      </c>
      <c r="U80" s="138">
        <v>0</v>
      </c>
    </row>
    <row r="81" spans="1:21" ht="15" customHeight="1">
      <c r="A81" s="125"/>
      <c r="B81" s="801" t="s">
        <v>44</v>
      </c>
      <c r="C81" s="802"/>
      <c r="D81" s="140">
        <v>83087</v>
      </c>
      <c r="E81" s="139">
        <v>40032</v>
      </c>
      <c r="F81" s="140">
        <v>43055</v>
      </c>
      <c r="G81" s="144">
        <v>-251</v>
      </c>
      <c r="H81" s="143">
        <v>-62</v>
      </c>
      <c r="I81" s="139">
        <v>33</v>
      </c>
      <c r="J81" s="140">
        <v>95</v>
      </c>
      <c r="K81" s="142">
        <v>-189</v>
      </c>
      <c r="L81" s="139">
        <v>352</v>
      </c>
      <c r="M81" s="140">
        <v>169</v>
      </c>
      <c r="N81" s="139">
        <v>169</v>
      </c>
      <c r="O81" s="140">
        <v>8</v>
      </c>
      <c r="P81" s="141">
        <v>6</v>
      </c>
      <c r="Q81" s="139">
        <v>541</v>
      </c>
      <c r="R81" s="139">
        <v>347</v>
      </c>
      <c r="S81" s="140">
        <v>185</v>
      </c>
      <c r="T81" s="139">
        <v>8</v>
      </c>
      <c r="U81" s="138">
        <v>1</v>
      </c>
    </row>
    <row r="82" spans="1:21" ht="15" customHeight="1">
      <c r="A82" s="125"/>
      <c r="B82" s="788" t="s">
        <v>43</v>
      </c>
      <c r="C82" s="796"/>
      <c r="D82" s="133">
        <v>2322459</v>
      </c>
      <c r="E82" s="132">
        <v>1128705</v>
      </c>
      <c r="F82" s="133">
        <v>1193754</v>
      </c>
      <c r="G82" s="137">
        <v>6176</v>
      </c>
      <c r="H82" s="136">
        <v>-405</v>
      </c>
      <c r="I82" s="132">
        <v>1352</v>
      </c>
      <c r="J82" s="133">
        <v>1757</v>
      </c>
      <c r="K82" s="135">
        <v>6581</v>
      </c>
      <c r="L82" s="132">
        <v>20571</v>
      </c>
      <c r="M82" s="133">
        <v>7737</v>
      </c>
      <c r="N82" s="132">
        <v>12265</v>
      </c>
      <c r="O82" s="133">
        <v>382</v>
      </c>
      <c r="P82" s="134">
        <v>187</v>
      </c>
      <c r="Q82" s="132">
        <v>13990</v>
      </c>
      <c r="R82" s="132">
        <v>6740</v>
      </c>
      <c r="S82" s="133">
        <v>6865</v>
      </c>
      <c r="T82" s="132">
        <v>335</v>
      </c>
      <c r="U82" s="131">
        <v>50</v>
      </c>
    </row>
    <row r="83" spans="1:3" s="130" customFormat="1" ht="15.75" customHeight="1">
      <c r="A83" s="129"/>
      <c r="B83" s="130" t="s">
        <v>169</v>
      </c>
      <c r="C83" s="314" t="s">
        <v>161</v>
      </c>
    </row>
  </sheetData>
  <sheetProtection/>
  <mergeCells count="64">
    <mergeCell ref="B77:C77"/>
    <mergeCell ref="B78:C78"/>
    <mergeCell ref="B79:C79"/>
    <mergeCell ref="B80:C80"/>
    <mergeCell ref="B81:C81"/>
    <mergeCell ref="B82:C82"/>
    <mergeCell ref="B66:C66"/>
    <mergeCell ref="B69:C69"/>
    <mergeCell ref="B71:C71"/>
    <mergeCell ref="B73:C73"/>
    <mergeCell ref="B75:C75"/>
    <mergeCell ref="B76:C76"/>
    <mergeCell ref="B44:C44"/>
    <mergeCell ref="B49:C49"/>
    <mergeCell ref="B51:C51"/>
    <mergeCell ref="B54:C54"/>
    <mergeCell ref="B58:C58"/>
    <mergeCell ref="B63:C63"/>
    <mergeCell ref="B35:C35"/>
    <mergeCell ref="B36:C36"/>
    <mergeCell ref="B37:C37"/>
    <mergeCell ref="B38:C38"/>
    <mergeCell ref="B39:C39"/>
    <mergeCell ref="B41:C41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H18:J19"/>
    <mergeCell ref="K18:U18"/>
    <mergeCell ref="L19:P19"/>
    <mergeCell ref="Q19:U19"/>
    <mergeCell ref="B21:C21"/>
    <mergeCell ref="B22:C22"/>
    <mergeCell ref="B14:C14"/>
    <mergeCell ref="B15:C15"/>
    <mergeCell ref="B16:C16"/>
    <mergeCell ref="B18:C20"/>
    <mergeCell ref="D18:F19"/>
    <mergeCell ref="G18:G19"/>
    <mergeCell ref="B8:C8"/>
    <mergeCell ref="B9:C9"/>
    <mergeCell ref="B10:C10"/>
    <mergeCell ref="B11:C11"/>
    <mergeCell ref="B12:C12"/>
    <mergeCell ref="B13:C13"/>
    <mergeCell ref="B1:C1"/>
    <mergeCell ref="C2:U2"/>
    <mergeCell ref="C3:U3"/>
    <mergeCell ref="B5:C7"/>
    <mergeCell ref="D5:F6"/>
    <mergeCell ref="G5:G6"/>
    <mergeCell ref="H5:J6"/>
    <mergeCell ref="K5:U5"/>
    <mergeCell ref="L6:P6"/>
    <mergeCell ref="Q6:U6"/>
  </mergeCells>
  <conditionalFormatting sqref="N85:U65536">
    <cfRule type="cellIs" priority="7" dxfId="40" operator="equal" stopIfTrue="1">
      <formula>FALSE</formula>
    </cfRule>
  </conditionalFormatting>
  <conditionalFormatting sqref="O3 O5:O6 U17:U40 U1:U5 S1:T40 R5:R40 P3:Q6 N1:N6 N41:U83 N7:Q40">
    <cfRule type="cellIs" priority="3" dxfId="40" operator="equal" stopIfTrue="1">
      <formula>FALSE</formula>
    </cfRule>
  </conditionalFormatting>
  <conditionalFormatting sqref="U7">
    <cfRule type="cellIs" priority="2" dxfId="40" operator="equal" stopIfTrue="1">
      <formula>FALSE</formula>
    </cfRule>
  </conditionalFormatting>
  <conditionalFormatting sqref="U20">
    <cfRule type="cellIs" priority="1" dxfId="40" operator="equal" stopIfTrue="1">
      <formula>FALSE</formula>
    </cfRule>
  </conditionalFormatting>
  <printOptions horizontalCentered="1"/>
  <pageMargins left="0.35433070866141736" right="0.15748031496062992" top="0.7480314960629921" bottom="0.2362204724409449" header="0.6299212598425197" footer="0.1968503937007874"/>
  <pageSetup blackAndWhite="1" fitToHeight="1" fitToWidth="1" horizontalDpi="300" verticalDpi="300" orientation="portrait" paperSize="8" scale="99" r:id="rId1"/>
  <rowBreaks count="1" manualBreakCount="1">
    <brk id="48" min="1" max="20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28125" style="445" customWidth="1"/>
    <col min="2" max="4" width="7.7109375" style="445" customWidth="1"/>
    <col min="5" max="7" width="7.7109375" style="130" customWidth="1"/>
    <col min="8" max="14" width="7.140625" style="130" customWidth="1"/>
    <col min="15" max="16384" width="9.00390625" style="258" customWidth="1"/>
  </cols>
  <sheetData>
    <row r="1" spans="1:14" ht="17.25">
      <c r="A1" s="309" t="s">
        <v>215</v>
      </c>
      <c r="B1" s="128"/>
      <c r="C1" s="128"/>
      <c r="D1" s="128"/>
      <c r="E1" s="256"/>
      <c r="F1" s="256"/>
      <c r="G1" s="256"/>
      <c r="H1" s="256"/>
      <c r="I1" s="256"/>
      <c r="L1" s="256"/>
      <c r="M1" s="256"/>
      <c r="N1" s="256"/>
    </row>
    <row r="2" spans="1:14" ht="20.25" customHeight="1">
      <c r="A2" s="803" t="s">
        <v>157</v>
      </c>
      <c r="B2" s="803"/>
      <c r="C2" s="803"/>
      <c r="D2" s="803"/>
      <c r="E2" s="803"/>
      <c r="F2" s="803"/>
      <c r="G2" s="803"/>
      <c r="H2" s="803"/>
      <c r="I2" s="803"/>
      <c r="J2" s="803"/>
      <c r="K2" s="803"/>
      <c r="L2" s="803"/>
      <c r="M2" s="803"/>
      <c r="N2" s="803"/>
    </row>
    <row r="3" spans="1:14" ht="20.25" customHeight="1">
      <c r="A3" s="804" t="s">
        <v>304</v>
      </c>
      <c r="B3" s="804"/>
      <c r="C3" s="804"/>
      <c r="D3" s="804"/>
      <c r="E3" s="804"/>
      <c r="F3" s="804"/>
      <c r="G3" s="804"/>
      <c r="H3" s="804"/>
      <c r="I3" s="804"/>
      <c r="J3" s="804"/>
      <c r="K3" s="804"/>
      <c r="L3" s="804"/>
      <c r="M3" s="804"/>
      <c r="N3" s="804"/>
    </row>
    <row r="4" spans="1:14" ht="20.25" customHeight="1">
      <c r="A4" s="255"/>
      <c r="B4" s="255"/>
      <c r="C4" s="255"/>
      <c r="D4" s="255"/>
      <c r="E4" s="308"/>
      <c r="G4" s="307"/>
      <c r="M4" s="805" t="s">
        <v>361</v>
      </c>
      <c r="N4" s="806"/>
    </row>
    <row r="5" spans="1:14" ht="20.25" customHeight="1">
      <c r="A5" s="807" t="s">
        <v>213</v>
      </c>
      <c r="B5" s="809" t="s">
        <v>362</v>
      </c>
      <c r="C5" s="810"/>
      <c r="D5" s="810"/>
      <c r="E5" s="811" t="s">
        <v>363</v>
      </c>
      <c r="F5" s="810"/>
      <c r="G5" s="810"/>
      <c r="H5" s="306" t="s">
        <v>136</v>
      </c>
      <c r="I5" s="812" t="s">
        <v>135</v>
      </c>
      <c r="J5" s="813"/>
      <c r="K5" s="814"/>
      <c r="L5" s="815" t="s">
        <v>134</v>
      </c>
      <c r="M5" s="813"/>
      <c r="N5" s="814"/>
    </row>
    <row r="6" spans="1:14" ht="20.25" customHeight="1">
      <c r="A6" s="808"/>
      <c r="B6" s="305" t="s">
        <v>131</v>
      </c>
      <c r="C6" s="303" t="s">
        <v>130</v>
      </c>
      <c r="D6" s="302" t="s">
        <v>129</v>
      </c>
      <c r="E6" s="304" t="s">
        <v>131</v>
      </c>
      <c r="F6" s="303" t="s">
        <v>130</v>
      </c>
      <c r="G6" s="302" t="s">
        <v>129</v>
      </c>
      <c r="H6" s="301" t="s">
        <v>128</v>
      </c>
      <c r="I6" s="300" t="s">
        <v>336</v>
      </c>
      <c r="J6" s="297" t="s">
        <v>337</v>
      </c>
      <c r="K6" s="299" t="s">
        <v>364</v>
      </c>
      <c r="L6" s="298" t="s">
        <v>339</v>
      </c>
      <c r="M6" s="297" t="s">
        <v>365</v>
      </c>
      <c r="N6" s="296" t="s">
        <v>366</v>
      </c>
    </row>
    <row r="7" spans="1:14" ht="20.25" customHeight="1">
      <c r="A7" s="295" t="s">
        <v>208</v>
      </c>
      <c r="B7" s="294">
        <v>1055770</v>
      </c>
      <c r="C7" s="293">
        <v>512837</v>
      </c>
      <c r="D7" s="291">
        <v>542933</v>
      </c>
      <c r="E7" s="292">
        <v>1046737</v>
      </c>
      <c r="F7" s="293">
        <v>508130</v>
      </c>
      <c r="G7" s="291">
        <v>538607</v>
      </c>
      <c r="H7" s="292">
        <v>9033</v>
      </c>
      <c r="I7" s="292">
        <v>109</v>
      </c>
      <c r="J7" s="289">
        <v>10391</v>
      </c>
      <c r="K7" s="291">
        <v>10282</v>
      </c>
      <c r="L7" s="290">
        <v>8924</v>
      </c>
      <c r="M7" s="289">
        <v>103154</v>
      </c>
      <c r="N7" s="288">
        <v>94230</v>
      </c>
    </row>
    <row r="8" spans="1:14" ht="20.25" customHeight="1">
      <c r="A8" s="614" t="s">
        <v>113</v>
      </c>
      <c r="B8" s="279">
        <v>297770</v>
      </c>
      <c r="C8" s="280">
        <v>143615</v>
      </c>
      <c r="D8" s="280">
        <v>154155</v>
      </c>
      <c r="E8" s="278">
        <v>291994</v>
      </c>
      <c r="F8" s="280">
        <v>140637</v>
      </c>
      <c r="G8" s="279">
        <v>151357</v>
      </c>
      <c r="H8" s="278">
        <v>5776</v>
      </c>
      <c r="I8" s="278">
        <v>-250</v>
      </c>
      <c r="J8" s="615">
        <v>2551</v>
      </c>
      <c r="K8" s="616">
        <v>2801</v>
      </c>
      <c r="L8" s="278">
        <v>6026</v>
      </c>
      <c r="M8" s="280">
        <v>33519</v>
      </c>
      <c r="N8" s="617">
        <v>27493</v>
      </c>
    </row>
    <row r="9" spans="1:14" ht="20.25" customHeight="1">
      <c r="A9" s="275" t="s">
        <v>111</v>
      </c>
      <c r="B9" s="274">
        <v>189419</v>
      </c>
      <c r="C9" s="269">
        <v>93072</v>
      </c>
      <c r="D9" s="269">
        <v>96347</v>
      </c>
      <c r="E9" s="273">
        <v>190806</v>
      </c>
      <c r="F9" s="269">
        <v>93676</v>
      </c>
      <c r="G9" s="274">
        <v>97130</v>
      </c>
      <c r="H9" s="273">
        <v>-1387</v>
      </c>
      <c r="I9" s="273">
        <v>384</v>
      </c>
      <c r="J9" s="281">
        <v>2368</v>
      </c>
      <c r="K9" s="282">
        <v>1984</v>
      </c>
      <c r="L9" s="273">
        <v>-1771</v>
      </c>
      <c r="M9" s="269">
        <v>18935</v>
      </c>
      <c r="N9" s="272">
        <v>20706</v>
      </c>
    </row>
    <row r="10" spans="1:14" ht="20.25" customHeight="1">
      <c r="A10" s="614" t="s">
        <v>109</v>
      </c>
      <c r="B10" s="279">
        <v>131628</v>
      </c>
      <c r="C10" s="280">
        <v>64900</v>
      </c>
      <c r="D10" s="280">
        <v>66728</v>
      </c>
      <c r="E10" s="278">
        <v>132159</v>
      </c>
      <c r="F10" s="280">
        <v>65140</v>
      </c>
      <c r="G10" s="279">
        <v>67019</v>
      </c>
      <c r="H10" s="278">
        <v>-531</v>
      </c>
      <c r="I10" s="278">
        <v>-206</v>
      </c>
      <c r="J10" s="615">
        <v>1339</v>
      </c>
      <c r="K10" s="616">
        <v>1545</v>
      </c>
      <c r="L10" s="278">
        <v>-325</v>
      </c>
      <c r="M10" s="280">
        <v>12798</v>
      </c>
      <c r="N10" s="617">
        <v>13123</v>
      </c>
    </row>
    <row r="11" spans="1:14" ht="20.25" customHeight="1">
      <c r="A11" s="614" t="s">
        <v>107</v>
      </c>
      <c r="B11" s="279">
        <v>223305</v>
      </c>
      <c r="C11" s="280">
        <v>108291</v>
      </c>
      <c r="D11" s="280">
        <v>115014</v>
      </c>
      <c r="E11" s="278">
        <v>220380</v>
      </c>
      <c r="F11" s="280">
        <v>107083</v>
      </c>
      <c r="G11" s="279">
        <v>113297</v>
      </c>
      <c r="H11" s="278">
        <v>2925</v>
      </c>
      <c r="I11" s="278">
        <v>-81</v>
      </c>
      <c r="J11" s="615">
        <v>2166</v>
      </c>
      <c r="K11" s="616">
        <v>2247</v>
      </c>
      <c r="L11" s="278">
        <v>3006</v>
      </c>
      <c r="M11" s="280">
        <v>19752</v>
      </c>
      <c r="N11" s="617">
        <v>16746</v>
      </c>
    </row>
    <row r="12" spans="1:14" ht="20.25" customHeight="1">
      <c r="A12" s="275" t="s">
        <v>105</v>
      </c>
      <c r="B12" s="274">
        <v>213648</v>
      </c>
      <c r="C12" s="269">
        <v>102959</v>
      </c>
      <c r="D12" s="269">
        <v>110689</v>
      </c>
      <c r="E12" s="273">
        <v>211398</v>
      </c>
      <c r="F12" s="269">
        <v>101594</v>
      </c>
      <c r="G12" s="274">
        <v>109804</v>
      </c>
      <c r="H12" s="273">
        <v>2250</v>
      </c>
      <c r="I12" s="273">
        <v>262</v>
      </c>
      <c r="J12" s="281">
        <v>1967</v>
      </c>
      <c r="K12" s="282">
        <v>1705</v>
      </c>
      <c r="L12" s="273">
        <v>1988</v>
      </c>
      <c r="M12" s="269">
        <v>18150</v>
      </c>
      <c r="N12" s="272">
        <v>16162</v>
      </c>
    </row>
    <row r="13" spans="1:14" s="283" customFormat="1" ht="20.25" customHeight="1">
      <c r="A13" s="287" t="s">
        <v>103</v>
      </c>
      <c r="B13" s="285">
        <v>149342</v>
      </c>
      <c r="C13" s="269">
        <v>71990</v>
      </c>
      <c r="D13" s="269">
        <v>77352</v>
      </c>
      <c r="E13" s="284">
        <v>160394</v>
      </c>
      <c r="F13" s="286">
        <v>76940</v>
      </c>
      <c r="G13" s="285">
        <v>83454</v>
      </c>
      <c r="H13" s="284">
        <v>-11052</v>
      </c>
      <c r="I13" s="284">
        <v>-4915</v>
      </c>
      <c r="J13" s="281">
        <v>1151</v>
      </c>
      <c r="K13" s="282">
        <v>6066</v>
      </c>
      <c r="L13" s="284">
        <v>-6137</v>
      </c>
      <c r="M13" s="269">
        <v>5220</v>
      </c>
      <c r="N13" s="272">
        <v>11357</v>
      </c>
    </row>
    <row r="14" spans="1:14" ht="20.25" customHeight="1">
      <c r="A14" s="275" t="s">
        <v>101</v>
      </c>
      <c r="B14" s="274">
        <v>55370</v>
      </c>
      <c r="C14" s="269">
        <v>26285</v>
      </c>
      <c r="D14" s="269">
        <v>29085</v>
      </c>
      <c r="E14" s="273">
        <v>56221</v>
      </c>
      <c r="F14" s="269">
        <v>26714</v>
      </c>
      <c r="G14" s="274">
        <v>29507</v>
      </c>
      <c r="H14" s="273">
        <v>-851</v>
      </c>
      <c r="I14" s="273">
        <v>-473</v>
      </c>
      <c r="J14" s="281">
        <v>386</v>
      </c>
      <c r="K14" s="282">
        <v>859</v>
      </c>
      <c r="L14" s="273">
        <v>-378</v>
      </c>
      <c r="M14" s="269">
        <v>2681</v>
      </c>
      <c r="N14" s="272">
        <v>3059</v>
      </c>
    </row>
    <row r="15" spans="1:14" ht="20.25" customHeight="1">
      <c r="A15" s="275" t="s">
        <v>99</v>
      </c>
      <c r="B15" s="274">
        <v>68124</v>
      </c>
      <c r="C15" s="269">
        <v>32744</v>
      </c>
      <c r="D15" s="269">
        <v>35380</v>
      </c>
      <c r="E15" s="273">
        <v>73154</v>
      </c>
      <c r="F15" s="269">
        <v>35076</v>
      </c>
      <c r="G15" s="274">
        <v>38078</v>
      </c>
      <c r="H15" s="273">
        <v>-5030</v>
      </c>
      <c r="I15" s="273">
        <v>-1928</v>
      </c>
      <c r="J15" s="281">
        <v>440</v>
      </c>
      <c r="K15" s="282">
        <v>2368</v>
      </c>
      <c r="L15" s="273">
        <v>-3102</v>
      </c>
      <c r="M15" s="269">
        <v>1832</v>
      </c>
      <c r="N15" s="272">
        <v>4934</v>
      </c>
    </row>
    <row r="16" spans="1:14" ht="20.25" customHeight="1">
      <c r="A16" s="275" t="s">
        <v>97</v>
      </c>
      <c r="B16" s="274">
        <v>36639</v>
      </c>
      <c r="C16" s="269">
        <v>17719</v>
      </c>
      <c r="D16" s="269">
        <v>18920</v>
      </c>
      <c r="E16" s="273">
        <v>37273</v>
      </c>
      <c r="F16" s="269">
        <v>18095</v>
      </c>
      <c r="G16" s="274">
        <v>19178</v>
      </c>
      <c r="H16" s="273">
        <v>-634</v>
      </c>
      <c r="I16" s="273">
        <v>-396</v>
      </c>
      <c r="J16" s="281">
        <v>260</v>
      </c>
      <c r="K16" s="282">
        <v>656</v>
      </c>
      <c r="L16" s="273">
        <v>-238</v>
      </c>
      <c r="M16" s="269">
        <v>1229</v>
      </c>
      <c r="N16" s="272">
        <v>1467</v>
      </c>
    </row>
    <row r="17" spans="1:14" ht="20.25" customHeight="1">
      <c r="A17" s="275" t="s">
        <v>95</v>
      </c>
      <c r="B17" s="274">
        <v>72373</v>
      </c>
      <c r="C17" s="269">
        <v>35321</v>
      </c>
      <c r="D17" s="269">
        <v>37052</v>
      </c>
      <c r="E17" s="273">
        <v>73603</v>
      </c>
      <c r="F17" s="269">
        <v>35815</v>
      </c>
      <c r="G17" s="274">
        <v>37788</v>
      </c>
      <c r="H17" s="273">
        <v>-1230</v>
      </c>
      <c r="I17" s="273">
        <v>-851</v>
      </c>
      <c r="J17" s="281">
        <v>719</v>
      </c>
      <c r="K17" s="282">
        <v>1570</v>
      </c>
      <c r="L17" s="273">
        <v>-379</v>
      </c>
      <c r="M17" s="269">
        <v>5107</v>
      </c>
      <c r="N17" s="272">
        <v>5486</v>
      </c>
    </row>
    <row r="18" spans="1:14" ht="20.25" customHeight="1">
      <c r="A18" s="275" t="s">
        <v>93</v>
      </c>
      <c r="B18" s="274">
        <v>31032</v>
      </c>
      <c r="C18" s="269">
        <v>15181</v>
      </c>
      <c r="D18" s="269">
        <v>15851</v>
      </c>
      <c r="E18" s="273">
        <v>31188</v>
      </c>
      <c r="F18" s="269">
        <v>15250</v>
      </c>
      <c r="G18" s="274">
        <v>15938</v>
      </c>
      <c r="H18" s="273">
        <v>-156</v>
      </c>
      <c r="I18" s="273">
        <v>-273</v>
      </c>
      <c r="J18" s="281">
        <v>256</v>
      </c>
      <c r="K18" s="282">
        <v>529</v>
      </c>
      <c r="L18" s="273">
        <v>117</v>
      </c>
      <c r="M18" s="269">
        <v>1455</v>
      </c>
      <c r="N18" s="272">
        <v>1338</v>
      </c>
    </row>
    <row r="19" spans="1:14" ht="20.25" customHeight="1">
      <c r="A19" s="275" t="s">
        <v>91</v>
      </c>
      <c r="B19" s="274">
        <v>62030</v>
      </c>
      <c r="C19" s="269">
        <v>31138</v>
      </c>
      <c r="D19" s="269">
        <v>30892</v>
      </c>
      <c r="E19" s="273">
        <v>62990</v>
      </c>
      <c r="F19" s="269">
        <v>31528</v>
      </c>
      <c r="G19" s="274">
        <v>31462</v>
      </c>
      <c r="H19" s="273">
        <v>-960</v>
      </c>
      <c r="I19" s="273">
        <v>25</v>
      </c>
      <c r="J19" s="281">
        <v>697</v>
      </c>
      <c r="K19" s="282">
        <v>672</v>
      </c>
      <c r="L19" s="273">
        <v>-985</v>
      </c>
      <c r="M19" s="269">
        <v>5672</v>
      </c>
      <c r="N19" s="272">
        <v>6657</v>
      </c>
    </row>
    <row r="20" spans="1:14" ht="20.25" customHeight="1">
      <c r="A20" s="275" t="s">
        <v>89</v>
      </c>
      <c r="B20" s="274">
        <v>43610</v>
      </c>
      <c r="C20" s="269">
        <v>21379</v>
      </c>
      <c r="D20" s="269">
        <v>22231</v>
      </c>
      <c r="E20" s="273">
        <v>44160</v>
      </c>
      <c r="F20" s="269">
        <v>21707</v>
      </c>
      <c r="G20" s="274">
        <v>22453</v>
      </c>
      <c r="H20" s="273">
        <v>-550</v>
      </c>
      <c r="I20" s="273">
        <v>-124</v>
      </c>
      <c r="J20" s="281">
        <v>446</v>
      </c>
      <c r="K20" s="282">
        <v>570</v>
      </c>
      <c r="L20" s="273">
        <v>-426</v>
      </c>
      <c r="M20" s="269">
        <v>2659</v>
      </c>
      <c r="N20" s="272">
        <v>3085</v>
      </c>
    </row>
    <row r="21" spans="1:14" ht="20.25" customHeight="1">
      <c r="A21" s="275" t="s">
        <v>88</v>
      </c>
      <c r="B21" s="274">
        <v>83235</v>
      </c>
      <c r="C21" s="269">
        <v>40148</v>
      </c>
      <c r="D21" s="269">
        <v>43087</v>
      </c>
      <c r="E21" s="273">
        <v>83691</v>
      </c>
      <c r="F21" s="269">
        <v>40308</v>
      </c>
      <c r="G21" s="274">
        <v>43383</v>
      </c>
      <c r="H21" s="273">
        <v>-456</v>
      </c>
      <c r="I21" s="273">
        <v>-809</v>
      </c>
      <c r="J21" s="281">
        <v>684</v>
      </c>
      <c r="K21" s="282">
        <v>1493</v>
      </c>
      <c r="L21" s="273">
        <v>353</v>
      </c>
      <c r="M21" s="269">
        <v>3137</v>
      </c>
      <c r="N21" s="272">
        <v>2784</v>
      </c>
    </row>
    <row r="22" spans="1:14" ht="20.25" customHeight="1">
      <c r="A22" s="275" t="s">
        <v>87</v>
      </c>
      <c r="B22" s="274">
        <v>73211</v>
      </c>
      <c r="C22" s="269">
        <v>35195</v>
      </c>
      <c r="D22" s="269">
        <v>38016</v>
      </c>
      <c r="E22" s="273">
        <v>74474</v>
      </c>
      <c r="F22" s="269">
        <v>35748</v>
      </c>
      <c r="G22" s="274">
        <v>38726</v>
      </c>
      <c r="H22" s="273">
        <v>-1263</v>
      </c>
      <c r="I22" s="273">
        <v>-797</v>
      </c>
      <c r="J22" s="281">
        <v>532</v>
      </c>
      <c r="K22" s="282">
        <v>1329</v>
      </c>
      <c r="L22" s="273">
        <v>-466</v>
      </c>
      <c r="M22" s="269">
        <v>2114</v>
      </c>
      <c r="N22" s="272">
        <v>2580</v>
      </c>
    </row>
    <row r="23" spans="1:14" ht="20.25" customHeight="1">
      <c r="A23" s="275" t="s">
        <v>85</v>
      </c>
      <c r="B23" s="274">
        <v>40074</v>
      </c>
      <c r="C23" s="269">
        <v>19495</v>
      </c>
      <c r="D23" s="269">
        <v>20579</v>
      </c>
      <c r="E23" s="273">
        <v>42840</v>
      </c>
      <c r="F23" s="269">
        <v>20828</v>
      </c>
      <c r="G23" s="274">
        <v>22012</v>
      </c>
      <c r="H23" s="273">
        <v>-2766</v>
      </c>
      <c r="I23" s="273">
        <v>-1167</v>
      </c>
      <c r="J23" s="281">
        <v>362</v>
      </c>
      <c r="K23" s="282">
        <v>1529</v>
      </c>
      <c r="L23" s="273">
        <v>-1599</v>
      </c>
      <c r="M23" s="269">
        <v>2372</v>
      </c>
      <c r="N23" s="272">
        <v>3971</v>
      </c>
    </row>
    <row r="24" spans="1:14" ht="20.25" customHeight="1">
      <c r="A24" s="275" t="s">
        <v>86</v>
      </c>
      <c r="B24" s="274">
        <v>134837</v>
      </c>
      <c r="C24" s="269">
        <v>65553</v>
      </c>
      <c r="D24" s="269">
        <v>69284</v>
      </c>
      <c r="E24" s="273">
        <v>134950</v>
      </c>
      <c r="F24" s="269">
        <v>65541</v>
      </c>
      <c r="G24" s="274">
        <v>69409</v>
      </c>
      <c r="H24" s="273">
        <v>-113</v>
      </c>
      <c r="I24" s="273">
        <v>-654</v>
      </c>
      <c r="J24" s="281">
        <v>1239</v>
      </c>
      <c r="K24" s="282">
        <v>1893</v>
      </c>
      <c r="L24" s="273">
        <v>541</v>
      </c>
      <c r="M24" s="269">
        <v>6253</v>
      </c>
      <c r="N24" s="272">
        <v>5712</v>
      </c>
    </row>
    <row r="25" spans="1:14" ht="20.25" customHeight="1">
      <c r="A25" s="275" t="s">
        <v>82</v>
      </c>
      <c r="B25" s="274">
        <v>12662</v>
      </c>
      <c r="C25" s="269">
        <v>6147</v>
      </c>
      <c r="D25" s="269">
        <v>6515</v>
      </c>
      <c r="E25" s="273">
        <v>12847</v>
      </c>
      <c r="F25" s="269">
        <v>6220</v>
      </c>
      <c r="G25" s="274">
        <v>6627</v>
      </c>
      <c r="H25" s="273">
        <v>-185</v>
      </c>
      <c r="I25" s="273">
        <v>-113</v>
      </c>
      <c r="J25" s="281">
        <v>92</v>
      </c>
      <c r="K25" s="281">
        <v>205</v>
      </c>
      <c r="L25" s="273">
        <v>-72</v>
      </c>
      <c r="M25" s="269">
        <v>477</v>
      </c>
      <c r="N25" s="272">
        <v>549</v>
      </c>
    </row>
    <row r="26" spans="1:14" ht="20.25" customHeight="1">
      <c r="A26" s="275" t="s">
        <v>81</v>
      </c>
      <c r="B26" s="274">
        <v>1606</v>
      </c>
      <c r="C26" s="269">
        <v>795</v>
      </c>
      <c r="D26" s="269">
        <v>811</v>
      </c>
      <c r="E26" s="273">
        <v>1664</v>
      </c>
      <c r="F26" s="269">
        <v>817</v>
      </c>
      <c r="G26" s="274">
        <v>847</v>
      </c>
      <c r="H26" s="273">
        <v>-58</v>
      </c>
      <c r="I26" s="273">
        <v>-39</v>
      </c>
      <c r="J26" s="281">
        <v>7</v>
      </c>
      <c r="K26" s="281">
        <v>46</v>
      </c>
      <c r="L26" s="273">
        <v>-19</v>
      </c>
      <c r="M26" s="269">
        <v>94</v>
      </c>
      <c r="N26" s="272">
        <v>113</v>
      </c>
    </row>
    <row r="27" spans="1:14" ht="20.25" customHeight="1">
      <c r="A27" s="275" t="s">
        <v>79</v>
      </c>
      <c r="B27" s="274">
        <v>23718</v>
      </c>
      <c r="C27" s="269">
        <v>11603</v>
      </c>
      <c r="D27" s="269">
        <v>12115</v>
      </c>
      <c r="E27" s="273">
        <v>23465</v>
      </c>
      <c r="F27" s="269">
        <v>11475</v>
      </c>
      <c r="G27" s="274">
        <v>11990</v>
      </c>
      <c r="H27" s="273">
        <v>253</v>
      </c>
      <c r="I27" s="273">
        <v>-63</v>
      </c>
      <c r="J27" s="281">
        <v>220</v>
      </c>
      <c r="K27" s="281">
        <v>283</v>
      </c>
      <c r="L27" s="273">
        <v>316</v>
      </c>
      <c r="M27" s="269">
        <v>1627</v>
      </c>
      <c r="N27" s="272">
        <v>1311</v>
      </c>
    </row>
    <row r="28" spans="1:14" ht="20.25" customHeight="1">
      <c r="A28" s="275" t="s">
        <v>78</v>
      </c>
      <c r="B28" s="274">
        <v>11735</v>
      </c>
      <c r="C28" s="269">
        <v>5814</v>
      </c>
      <c r="D28" s="269">
        <v>5921</v>
      </c>
      <c r="E28" s="273">
        <v>11939</v>
      </c>
      <c r="F28" s="269">
        <v>5892</v>
      </c>
      <c r="G28" s="274">
        <v>6047</v>
      </c>
      <c r="H28" s="273">
        <v>-204</v>
      </c>
      <c r="I28" s="273">
        <v>-74</v>
      </c>
      <c r="J28" s="281">
        <v>102</v>
      </c>
      <c r="K28" s="281">
        <v>176</v>
      </c>
      <c r="L28" s="273">
        <v>-130</v>
      </c>
      <c r="M28" s="269">
        <v>395</v>
      </c>
      <c r="N28" s="272">
        <v>525</v>
      </c>
    </row>
    <row r="29" spans="1:14" ht="20.25" customHeight="1">
      <c r="A29" s="275" t="s">
        <v>77</v>
      </c>
      <c r="B29" s="274">
        <v>39353</v>
      </c>
      <c r="C29" s="269">
        <v>19643</v>
      </c>
      <c r="D29" s="269">
        <v>19710</v>
      </c>
      <c r="E29" s="273">
        <v>39243</v>
      </c>
      <c r="F29" s="269">
        <v>19614</v>
      </c>
      <c r="G29" s="274">
        <v>19629</v>
      </c>
      <c r="H29" s="273">
        <v>110</v>
      </c>
      <c r="I29" s="273">
        <v>-112</v>
      </c>
      <c r="J29" s="281">
        <v>342</v>
      </c>
      <c r="K29" s="281">
        <v>454</v>
      </c>
      <c r="L29" s="273">
        <v>222</v>
      </c>
      <c r="M29" s="269">
        <v>2585</v>
      </c>
      <c r="N29" s="272">
        <v>2363</v>
      </c>
    </row>
    <row r="30" spans="1:14" ht="20.25" customHeight="1">
      <c r="A30" s="275" t="s">
        <v>76</v>
      </c>
      <c r="B30" s="274">
        <v>9693</v>
      </c>
      <c r="C30" s="269">
        <v>4693</v>
      </c>
      <c r="D30" s="269">
        <v>5000</v>
      </c>
      <c r="E30" s="273">
        <v>9919</v>
      </c>
      <c r="F30" s="269">
        <v>4804</v>
      </c>
      <c r="G30" s="274">
        <v>5115</v>
      </c>
      <c r="H30" s="273">
        <v>-226</v>
      </c>
      <c r="I30" s="273">
        <v>-140</v>
      </c>
      <c r="J30" s="281">
        <v>53</v>
      </c>
      <c r="K30" s="281">
        <v>193</v>
      </c>
      <c r="L30" s="273">
        <v>-86</v>
      </c>
      <c r="M30" s="269">
        <v>304</v>
      </c>
      <c r="N30" s="272">
        <v>390</v>
      </c>
    </row>
    <row r="31" spans="1:14" ht="20.25" customHeight="1">
      <c r="A31" s="275" t="s">
        <v>74</v>
      </c>
      <c r="B31" s="274">
        <v>14968</v>
      </c>
      <c r="C31" s="269">
        <v>7283</v>
      </c>
      <c r="D31" s="274">
        <v>7685</v>
      </c>
      <c r="E31" s="273">
        <v>15362</v>
      </c>
      <c r="F31" s="269">
        <v>7498</v>
      </c>
      <c r="G31" s="274">
        <v>7864</v>
      </c>
      <c r="H31" s="273">
        <v>-394</v>
      </c>
      <c r="I31" s="273">
        <v>-219</v>
      </c>
      <c r="J31" s="269">
        <v>81</v>
      </c>
      <c r="K31" s="274">
        <v>300</v>
      </c>
      <c r="L31" s="273">
        <v>-175</v>
      </c>
      <c r="M31" s="269">
        <v>398</v>
      </c>
      <c r="N31" s="272">
        <v>573</v>
      </c>
    </row>
    <row r="32" spans="1:14" ht="20.25" customHeight="1">
      <c r="A32" s="275" t="s">
        <v>72</v>
      </c>
      <c r="B32" s="274">
        <v>33299</v>
      </c>
      <c r="C32" s="269">
        <v>16131</v>
      </c>
      <c r="D32" s="269">
        <v>17168</v>
      </c>
      <c r="E32" s="273">
        <v>34795</v>
      </c>
      <c r="F32" s="269">
        <v>16832</v>
      </c>
      <c r="G32" s="274">
        <v>17963</v>
      </c>
      <c r="H32" s="273">
        <v>-1496</v>
      </c>
      <c r="I32" s="273">
        <v>-451</v>
      </c>
      <c r="J32" s="269">
        <v>266</v>
      </c>
      <c r="K32" s="274">
        <v>717</v>
      </c>
      <c r="L32" s="273">
        <v>-1045</v>
      </c>
      <c r="M32" s="269">
        <v>1404</v>
      </c>
      <c r="N32" s="272">
        <v>2449</v>
      </c>
    </row>
    <row r="33" spans="1:14" ht="20.25" customHeight="1">
      <c r="A33" s="275" t="s">
        <v>71</v>
      </c>
      <c r="B33" s="274">
        <v>14026</v>
      </c>
      <c r="C33" s="269">
        <v>6840</v>
      </c>
      <c r="D33" s="269">
        <v>7186</v>
      </c>
      <c r="E33" s="273">
        <v>16608</v>
      </c>
      <c r="F33" s="269">
        <v>8038</v>
      </c>
      <c r="G33" s="274">
        <v>8570</v>
      </c>
      <c r="H33" s="273">
        <v>-2582</v>
      </c>
      <c r="I33" s="273">
        <v>-834</v>
      </c>
      <c r="J33" s="269">
        <v>74</v>
      </c>
      <c r="K33" s="274">
        <v>908</v>
      </c>
      <c r="L33" s="273">
        <v>-1748</v>
      </c>
      <c r="M33" s="269">
        <v>503</v>
      </c>
      <c r="N33" s="272">
        <v>2251</v>
      </c>
    </row>
    <row r="34" spans="1:14" ht="20.25" customHeight="1">
      <c r="A34" s="275" t="s">
        <v>69</v>
      </c>
      <c r="B34" s="279">
        <v>14860</v>
      </c>
      <c r="C34" s="280">
        <v>7096</v>
      </c>
      <c r="D34" s="280">
        <v>7764</v>
      </c>
      <c r="E34" s="278">
        <v>15014</v>
      </c>
      <c r="F34" s="280">
        <v>7177</v>
      </c>
      <c r="G34" s="279">
        <v>7837</v>
      </c>
      <c r="H34" s="278">
        <v>-154</v>
      </c>
      <c r="I34" s="278">
        <v>-180</v>
      </c>
      <c r="J34" s="269">
        <v>94</v>
      </c>
      <c r="K34" s="274">
        <v>274</v>
      </c>
      <c r="L34" s="278">
        <v>26</v>
      </c>
      <c r="M34" s="269">
        <v>794</v>
      </c>
      <c r="N34" s="272">
        <v>768</v>
      </c>
    </row>
    <row r="35" spans="1:14" ht="20.25" customHeight="1">
      <c r="A35" s="275" t="s">
        <v>68</v>
      </c>
      <c r="B35" s="274">
        <v>19627</v>
      </c>
      <c r="C35" s="269">
        <v>9645</v>
      </c>
      <c r="D35" s="269">
        <v>9982</v>
      </c>
      <c r="E35" s="273">
        <v>20353</v>
      </c>
      <c r="F35" s="269">
        <v>10021</v>
      </c>
      <c r="G35" s="274">
        <v>10332</v>
      </c>
      <c r="H35" s="273">
        <v>-726</v>
      </c>
      <c r="I35" s="273">
        <v>-204</v>
      </c>
      <c r="J35" s="269">
        <v>134</v>
      </c>
      <c r="K35" s="274">
        <v>338</v>
      </c>
      <c r="L35" s="273">
        <v>-522</v>
      </c>
      <c r="M35" s="269">
        <v>762</v>
      </c>
      <c r="N35" s="272">
        <v>1284</v>
      </c>
    </row>
    <row r="36" spans="1:14" ht="20.25" customHeight="1">
      <c r="A36" s="275" t="s">
        <v>67</v>
      </c>
      <c r="B36" s="274">
        <v>34730</v>
      </c>
      <c r="C36" s="269">
        <v>16830</v>
      </c>
      <c r="D36" s="269">
        <v>17900</v>
      </c>
      <c r="E36" s="273">
        <v>34279</v>
      </c>
      <c r="F36" s="269">
        <v>16582</v>
      </c>
      <c r="G36" s="274">
        <v>17697</v>
      </c>
      <c r="H36" s="273">
        <v>451</v>
      </c>
      <c r="I36" s="273">
        <v>73</v>
      </c>
      <c r="J36" s="269">
        <v>353</v>
      </c>
      <c r="K36" s="274">
        <v>280</v>
      </c>
      <c r="L36" s="273">
        <v>378</v>
      </c>
      <c r="M36" s="269">
        <v>2280</v>
      </c>
      <c r="N36" s="272">
        <v>1902</v>
      </c>
    </row>
    <row r="37" spans="1:14" ht="20.25" customHeight="1">
      <c r="A37" s="275" t="s">
        <v>65</v>
      </c>
      <c r="B37" s="274">
        <v>26174</v>
      </c>
      <c r="C37" s="269">
        <v>13212</v>
      </c>
      <c r="D37" s="269">
        <v>12962</v>
      </c>
      <c r="E37" s="273">
        <v>25366</v>
      </c>
      <c r="F37" s="269">
        <v>12798</v>
      </c>
      <c r="G37" s="274">
        <v>12568</v>
      </c>
      <c r="H37" s="273">
        <v>808</v>
      </c>
      <c r="I37" s="273">
        <v>45</v>
      </c>
      <c r="J37" s="269">
        <v>328</v>
      </c>
      <c r="K37" s="274">
        <v>283</v>
      </c>
      <c r="L37" s="273">
        <v>763</v>
      </c>
      <c r="M37" s="269">
        <v>2271</v>
      </c>
      <c r="N37" s="272">
        <v>1508</v>
      </c>
    </row>
    <row r="38" spans="1:14" ht="20.25" customHeight="1">
      <c r="A38" s="275" t="s">
        <v>64</v>
      </c>
      <c r="B38" s="274">
        <v>8721</v>
      </c>
      <c r="C38" s="269">
        <v>4245</v>
      </c>
      <c r="D38" s="269">
        <v>4476</v>
      </c>
      <c r="E38" s="273">
        <v>8871</v>
      </c>
      <c r="F38" s="269">
        <v>4313</v>
      </c>
      <c r="G38" s="274">
        <v>4558</v>
      </c>
      <c r="H38" s="273">
        <v>-150</v>
      </c>
      <c r="I38" s="273">
        <v>-79</v>
      </c>
      <c r="J38" s="269">
        <v>70</v>
      </c>
      <c r="K38" s="274">
        <v>149</v>
      </c>
      <c r="L38" s="273">
        <v>-71</v>
      </c>
      <c r="M38" s="269">
        <v>314</v>
      </c>
      <c r="N38" s="272">
        <v>385</v>
      </c>
    </row>
    <row r="39" spans="1:14" ht="20.25" customHeight="1">
      <c r="A39" s="275" t="s">
        <v>63</v>
      </c>
      <c r="B39" s="274">
        <v>48674</v>
      </c>
      <c r="C39" s="269">
        <v>23699</v>
      </c>
      <c r="D39" s="269">
        <v>24975</v>
      </c>
      <c r="E39" s="273">
        <v>47501</v>
      </c>
      <c r="F39" s="269">
        <v>23107</v>
      </c>
      <c r="G39" s="274">
        <v>24394</v>
      </c>
      <c r="H39" s="273">
        <v>1173</v>
      </c>
      <c r="I39" s="273">
        <v>267</v>
      </c>
      <c r="J39" s="269">
        <v>529</v>
      </c>
      <c r="K39" s="274">
        <v>262</v>
      </c>
      <c r="L39" s="273">
        <v>906</v>
      </c>
      <c r="M39" s="269">
        <v>3259</v>
      </c>
      <c r="N39" s="272">
        <v>2353</v>
      </c>
    </row>
    <row r="40" spans="1:14" ht="20.25" customHeight="1">
      <c r="A40" s="275" t="s">
        <v>62</v>
      </c>
      <c r="B40" s="274">
        <v>5432</v>
      </c>
      <c r="C40" s="269">
        <v>2707</v>
      </c>
      <c r="D40" s="269">
        <v>2725</v>
      </c>
      <c r="E40" s="273">
        <v>5361</v>
      </c>
      <c r="F40" s="269">
        <v>2674</v>
      </c>
      <c r="G40" s="274">
        <v>2687</v>
      </c>
      <c r="H40" s="273">
        <v>71</v>
      </c>
      <c r="I40" s="273">
        <v>-50</v>
      </c>
      <c r="J40" s="269">
        <v>42</v>
      </c>
      <c r="K40" s="274">
        <v>92</v>
      </c>
      <c r="L40" s="273">
        <v>121</v>
      </c>
      <c r="M40" s="269">
        <v>338</v>
      </c>
      <c r="N40" s="272">
        <v>217</v>
      </c>
    </row>
    <row r="41" spans="1:14" ht="20.25" customHeight="1">
      <c r="A41" s="275" t="s">
        <v>60</v>
      </c>
      <c r="B41" s="274">
        <v>7350</v>
      </c>
      <c r="C41" s="269">
        <v>3530</v>
      </c>
      <c r="D41" s="269">
        <v>3820</v>
      </c>
      <c r="E41" s="273">
        <v>7406</v>
      </c>
      <c r="F41" s="269">
        <v>3562</v>
      </c>
      <c r="G41" s="274">
        <v>3844</v>
      </c>
      <c r="H41" s="273">
        <v>-56</v>
      </c>
      <c r="I41" s="273">
        <v>-51</v>
      </c>
      <c r="J41" s="269">
        <v>61</v>
      </c>
      <c r="K41" s="274">
        <v>112</v>
      </c>
      <c r="L41" s="273">
        <v>-5</v>
      </c>
      <c r="M41" s="269">
        <v>220</v>
      </c>
      <c r="N41" s="272">
        <v>225</v>
      </c>
    </row>
    <row r="42" spans="1:14" ht="20.25" customHeight="1">
      <c r="A42" s="277" t="s">
        <v>59</v>
      </c>
      <c r="B42" s="276">
        <v>25076</v>
      </c>
      <c r="C42" s="269">
        <v>12176</v>
      </c>
      <c r="D42" s="269">
        <v>12900</v>
      </c>
      <c r="E42" s="273">
        <v>25421</v>
      </c>
      <c r="F42" s="269">
        <v>12345</v>
      </c>
      <c r="G42" s="274">
        <v>13076</v>
      </c>
      <c r="H42" s="273">
        <v>-345</v>
      </c>
      <c r="I42" s="273">
        <v>-279</v>
      </c>
      <c r="J42" s="269">
        <v>190</v>
      </c>
      <c r="K42" s="274">
        <v>469</v>
      </c>
      <c r="L42" s="273">
        <v>-66</v>
      </c>
      <c r="M42" s="269">
        <v>837</v>
      </c>
      <c r="N42" s="272">
        <v>903</v>
      </c>
    </row>
    <row r="43" spans="1:14" ht="20.25" customHeight="1">
      <c r="A43" s="275" t="s">
        <v>57</v>
      </c>
      <c r="B43" s="274">
        <v>17259</v>
      </c>
      <c r="C43" s="269">
        <v>8361</v>
      </c>
      <c r="D43" s="269">
        <v>8898</v>
      </c>
      <c r="E43" s="273">
        <v>17399</v>
      </c>
      <c r="F43" s="269">
        <v>8446</v>
      </c>
      <c r="G43" s="274">
        <v>8953</v>
      </c>
      <c r="H43" s="273">
        <v>-140</v>
      </c>
      <c r="I43" s="273">
        <v>-165</v>
      </c>
      <c r="J43" s="269">
        <v>120</v>
      </c>
      <c r="K43" s="274">
        <v>285</v>
      </c>
      <c r="L43" s="273">
        <v>25</v>
      </c>
      <c r="M43" s="269">
        <v>718</v>
      </c>
      <c r="N43" s="272">
        <v>693</v>
      </c>
    </row>
    <row r="44" spans="1:14" ht="20.25" customHeight="1">
      <c r="A44" s="275" t="s">
        <v>56</v>
      </c>
      <c r="B44" s="274">
        <v>24822</v>
      </c>
      <c r="C44" s="269">
        <v>11925</v>
      </c>
      <c r="D44" s="269">
        <v>12897</v>
      </c>
      <c r="E44" s="273">
        <v>25055</v>
      </c>
      <c r="F44" s="269">
        <v>12016</v>
      </c>
      <c r="G44" s="274">
        <v>13039</v>
      </c>
      <c r="H44" s="273">
        <v>-233</v>
      </c>
      <c r="I44" s="273">
        <v>-259</v>
      </c>
      <c r="J44" s="269">
        <v>183</v>
      </c>
      <c r="K44" s="274">
        <v>442</v>
      </c>
      <c r="L44" s="273">
        <v>26</v>
      </c>
      <c r="M44" s="269">
        <v>1036</v>
      </c>
      <c r="N44" s="272">
        <v>1010</v>
      </c>
    </row>
    <row r="45" spans="1:14" ht="20.25" customHeight="1">
      <c r="A45" s="275" t="s">
        <v>54</v>
      </c>
      <c r="B45" s="274">
        <v>8064</v>
      </c>
      <c r="C45" s="269">
        <v>4057</v>
      </c>
      <c r="D45" s="274">
        <v>4007</v>
      </c>
      <c r="E45" s="273">
        <v>9932</v>
      </c>
      <c r="F45" s="269">
        <v>4827</v>
      </c>
      <c r="G45" s="274">
        <v>5105</v>
      </c>
      <c r="H45" s="273">
        <v>-1868</v>
      </c>
      <c r="I45" s="273">
        <v>-906</v>
      </c>
      <c r="J45" s="269">
        <v>63</v>
      </c>
      <c r="K45" s="268">
        <v>969</v>
      </c>
      <c r="L45" s="273">
        <v>-962</v>
      </c>
      <c r="M45" s="269">
        <v>325</v>
      </c>
      <c r="N45" s="272">
        <v>1287</v>
      </c>
    </row>
    <row r="46" spans="1:14" ht="20.25" customHeight="1">
      <c r="A46" s="271" t="s">
        <v>52</v>
      </c>
      <c r="B46" s="270">
        <v>14963</v>
      </c>
      <c r="C46" s="266">
        <v>7288</v>
      </c>
      <c r="D46" s="270">
        <v>7675</v>
      </c>
      <c r="E46" s="267">
        <v>17378</v>
      </c>
      <c r="F46" s="266">
        <v>8405</v>
      </c>
      <c r="G46" s="270">
        <v>8973</v>
      </c>
      <c r="H46" s="267">
        <v>-2415</v>
      </c>
      <c r="I46" s="267">
        <v>-926</v>
      </c>
      <c r="J46" s="269">
        <v>82</v>
      </c>
      <c r="K46" s="268">
        <v>1008</v>
      </c>
      <c r="L46" s="267">
        <v>-1489</v>
      </c>
      <c r="M46" s="266">
        <v>516</v>
      </c>
      <c r="N46" s="265">
        <v>2005</v>
      </c>
    </row>
    <row r="47" spans="1:14" ht="20.25" customHeight="1">
      <c r="A47" s="264" t="s">
        <v>207</v>
      </c>
      <c r="B47" s="263">
        <v>2322459</v>
      </c>
      <c r="C47" s="260">
        <v>1128705</v>
      </c>
      <c r="D47" s="261">
        <v>1193754</v>
      </c>
      <c r="E47" s="262">
        <v>2346853</v>
      </c>
      <c r="F47" s="260">
        <v>1139143</v>
      </c>
      <c r="G47" s="261">
        <v>1207710</v>
      </c>
      <c r="H47" s="262">
        <v>-24394</v>
      </c>
      <c r="I47" s="262">
        <v>-17012</v>
      </c>
      <c r="J47" s="260">
        <v>21049</v>
      </c>
      <c r="K47" s="259">
        <v>38061</v>
      </c>
      <c r="L47" s="261">
        <v>-7382</v>
      </c>
      <c r="M47" s="260">
        <v>164342</v>
      </c>
      <c r="N47" s="259">
        <v>171724</v>
      </c>
    </row>
  </sheetData>
  <sheetProtection/>
  <mergeCells count="8">
    <mergeCell ref="A2:N2"/>
    <mergeCell ref="A3:N3"/>
    <mergeCell ref="M4:N4"/>
    <mergeCell ref="A5:A6"/>
    <mergeCell ref="B5:D5"/>
    <mergeCell ref="E5:G5"/>
    <mergeCell ref="I5:K5"/>
    <mergeCell ref="L5:N5"/>
  </mergeCells>
  <printOptions horizontalCentered="1"/>
  <pageMargins left="0.6692913385826772" right="0.15748031496062992" top="0.31496062992125984" bottom="0.31496062992125984" header="0.31496062992125984" footer="0.31496062992125984"/>
  <pageSetup fitToHeight="1" fitToWidth="1" horizontalDpi="300" verticalDpi="300" orientation="portrait" paperSize="9" scale="8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zoomScale="75" zoomScaleNormal="75" zoomScalePageLayoutView="0" workbookViewId="0" topLeftCell="A1">
      <selection activeCell="B1" sqref="B1"/>
    </sheetView>
  </sheetViews>
  <sheetFormatPr defaultColWidth="20.7109375" defaultRowHeight="24.75" customHeight="1"/>
  <cols>
    <col min="1" max="1" width="1.28515625" style="328" customWidth="1"/>
    <col min="2" max="2" width="11.140625" style="328" customWidth="1"/>
    <col min="3" max="3" width="5.57421875" style="328" customWidth="1"/>
    <col min="4" max="4" width="3.8515625" style="330" customWidth="1"/>
    <col min="5" max="5" width="12.7109375" style="332" customWidth="1"/>
    <col min="6" max="16" width="11.140625" style="332" customWidth="1"/>
    <col min="17" max="16384" width="20.7109375" style="328" customWidth="1"/>
  </cols>
  <sheetData>
    <row r="1" spans="1:16" ht="24.75" customHeight="1">
      <c r="A1" s="18"/>
      <c r="B1" s="124" t="s">
        <v>41</v>
      </c>
      <c r="C1" s="18"/>
      <c r="D1" s="122"/>
      <c r="E1" s="12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1:16" ht="21" customHeight="1">
      <c r="A2" s="18"/>
      <c r="B2" s="18"/>
      <c r="C2" s="18"/>
      <c r="D2" s="122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</row>
    <row r="3" spans="1:16" ht="21" customHeight="1">
      <c r="A3" s="18"/>
      <c r="B3" s="18"/>
      <c r="C3" s="18"/>
      <c r="D3" s="122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</row>
    <row r="4" spans="1:16" ht="28.5">
      <c r="A4" s="18"/>
      <c r="B4" s="733" t="s">
        <v>40</v>
      </c>
      <c r="C4" s="733"/>
      <c r="D4" s="733"/>
      <c r="E4" s="733"/>
      <c r="F4" s="733"/>
      <c r="G4" s="733"/>
      <c r="H4" s="733"/>
      <c r="I4" s="733"/>
      <c r="J4" s="733"/>
      <c r="K4" s="733"/>
      <c r="L4" s="733"/>
      <c r="M4" s="733"/>
      <c r="N4" s="733"/>
      <c r="O4" s="733"/>
      <c r="P4" s="733"/>
    </row>
    <row r="5" spans="1:16" ht="24" customHeight="1">
      <c r="A5" s="18"/>
      <c r="B5" s="121"/>
      <c r="C5" s="18"/>
      <c r="D5" s="122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</row>
    <row r="6" spans="1:16" ht="24" customHeight="1">
      <c r="A6" s="18"/>
      <c r="B6" s="734" t="s">
        <v>168</v>
      </c>
      <c r="C6" s="734"/>
      <c r="D6" s="734"/>
      <c r="E6" s="734"/>
      <c r="F6" s="734"/>
      <c r="G6" s="734"/>
      <c r="H6" s="734"/>
      <c r="I6" s="734"/>
      <c r="J6" s="734"/>
      <c r="K6" s="734"/>
      <c r="L6" s="734"/>
      <c r="M6" s="734"/>
      <c r="N6" s="734"/>
      <c r="O6" s="734"/>
      <c r="P6" s="734"/>
    </row>
    <row r="7" spans="1:16" ht="24" customHeight="1">
      <c r="A7" s="18"/>
      <c r="B7" s="121" t="s">
        <v>38</v>
      </c>
      <c r="C7" s="121" t="s">
        <v>38</v>
      </c>
      <c r="D7" s="120"/>
      <c r="E7" s="119"/>
      <c r="F7" s="2"/>
      <c r="G7" s="2"/>
      <c r="H7" s="2"/>
      <c r="I7" s="2"/>
      <c r="J7" s="118"/>
      <c r="K7" s="117"/>
      <c r="L7" s="117"/>
      <c r="M7" s="116"/>
      <c r="N7" s="116"/>
      <c r="O7" s="116"/>
      <c r="P7" s="116"/>
    </row>
    <row r="8" spans="1:16" ht="15" thickBot="1">
      <c r="A8" s="632"/>
      <c r="B8" s="573"/>
      <c r="C8" s="573"/>
      <c r="D8" s="574"/>
      <c r="E8" s="575"/>
      <c r="F8" s="575"/>
      <c r="G8" s="575"/>
      <c r="H8" s="575"/>
      <c r="I8" s="575"/>
      <c r="J8" s="575"/>
      <c r="K8" s="575"/>
      <c r="L8" s="575"/>
      <c r="M8" s="576"/>
      <c r="N8" s="576"/>
      <c r="O8" s="576"/>
      <c r="P8" s="577" t="s">
        <v>37</v>
      </c>
    </row>
    <row r="9" spans="1:16" ht="19.5" customHeight="1" thickTop="1">
      <c r="A9" s="632"/>
      <c r="B9" s="890" t="s">
        <v>167</v>
      </c>
      <c r="C9" s="891"/>
      <c r="D9" s="578"/>
      <c r="E9" s="579" t="s">
        <v>367</v>
      </c>
      <c r="F9" s="580" t="s">
        <v>35</v>
      </c>
      <c r="G9" s="878" t="s">
        <v>34</v>
      </c>
      <c r="H9" s="581"/>
      <c r="I9" s="582" t="s">
        <v>33</v>
      </c>
      <c r="J9" s="583" t="s">
        <v>367</v>
      </c>
      <c r="K9" s="583" t="s">
        <v>367</v>
      </c>
      <c r="L9" s="582" t="s">
        <v>32</v>
      </c>
      <c r="M9" s="583" t="s">
        <v>367</v>
      </c>
      <c r="N9" s="583"/>
      <c r="O9" s="583" t="s">
        <v>367</v>
      </c>
      <c r="P9" s="581" t="s">
        <v>367</v>
      </c>
    </row>
    <row r="10" spans="1:16" ht="14.25">
      <c r="A10" s="632"/>
      <c r="B10" s="892"/>
      <c r="C10" s="893"/>
      <c r="D10" s="881" t="s">
        <v>369</v>
      </c>
      <c r="E10" s="882"/>
      <c r="F10" s="585" t="s">
        <v>30</v>
      </c>
      <c r="G10" s="879"/>
      <c r="H10" s="883" t="s">
        <v>29</v>
      </c>
      <c r="I10" s="586" t="s">
        <v>26</v>
      </c>
      <c r="J10" s="587" t="s">
        <v>370</v>
      </c>
      <c r="K10" s="585" t="s">
        <v>27</v>
      </c>
      <c r="L10" s="588" t="s">
        <v>26</v>
      </c>
      <c r="M10" s="492" t="s">
        <v>371</v>
      </c>
      <c r="N10" s="589"/>
      <c r="O10" s="492" t="s">
        <v>372</v>
      </c>
      <c r="P10" s="590"/>
    </row>
    <row r="11" spans="1:16" ht="15" thickBot="1">
      <c r="A11" s="632"/>
      <c r="B11" s="894"/>
      <c r="C11" s="895"/>
      <c r="D11" s="584"/>
      <c r="E11" s="591" t="s">
        <v>367</v>
      </c>
      <c r="F11" s="585" t="s">
        <v>373</v>
      </c>
      <c r="G11" s="880"/>
      <c r="H11" s="884"/>
      <c r="I11" s="586" t="s">
        <v>374</v>
      </c>
      <c r="J11" s="587" t="s">
        <v>375</v>
      </c>
      <c r="K11" s="585" t="s">
        <v>376</v>
      </c>
      <c r="L11" s="586" t="s">
        <v>377</v>
      </c>
      <c r="M11" s="587" t="s">
        <v>378</v>
      </c>
      <c r="N11" s="585" t="s">
        <v>166</v>
      </c>
      <c r="O11" s="592" t="s">
        <v>379</v>
      </c>
      <c r="P11" s="524" t="s">
        <v>166</v>
      </c>
    </row>
    <row r="12" spans="1:16" ht="33" customHeight="1" thickTop="1">
      <c r="A12" s="18"/>
      <c r="B12" s="93" t="s">
        <v>14</v>
      </c>
      <c r="C12" s="92">
        <v>38991</v>
      </c>
      <c r="D12" s="91" t="s">
        <v>13</v>
      </c>
      <c r="E12" s="90">
        <v>2360218</v>
      </c>
      <c r="F12" s="85" t="s">
        <v>3</v>
      </c>
      <c r="G12" s="89" t="s">
        <v>380</v>
      </c>
      <c r="H12" s="88">
        <v>-0.21570020124126965</v>
      </c>
      <c r="I12" s="87" t="s">
        <v>3</v>
      </c>
      <c r="J12" s="86" t="s">
        <v>3</v>
      </c>
      <c r="K12" s="85" t="s">
        <v>3</v>
      </c>
      <c r="L12" s="87" t="s">
        <v>3</v>
      </c>
      <c r="M12" s="86" t="s">
        <v>3</v>
      </c>
      <c r="N12" s="85"/>
      <c r="O12" s="85" t="s">
        <v>3</v>
      </c>
      <c r="P12" s="84" t="s">
        <v>3</v>
      </c>
    </row>
    <row r="13" spans="1:16" ht="33" customHeight="1" hidden="1">
      <c r="A13" s="18"/>
      <c r="B13" s="27" t="s">
        <v>381</v>
      </c>
      <c r="C13" s="73" t="s">
        <v>381</v>
      </c>
      <c r="D13" s="25"/>
      <c r="E13" s="24">
        <v>2368591</v>
      </c>
      <c r="F13" s="81" t="s">
        <v>3</v>
      </c>
      <c r="G13" s="83">
        <v>3271</v>
      </c>
      <c r="H13" s="82">
        <v>0.14</v>
      </c>
      <c r="I13" s="79">
        <v>4685</v>
      </c>
      <c r="J13" s="78">
        <v>21989</v>
      </c>
      <c r="K13" s="77">
        <v>17304</v>
      </c>
      <c r="L13" s="79">
        <v>-1414</v>
      </c>
      <c r="M13" s="78">
        <v>136949</v>
      </c>
      <c r="N13" s="77"/>
      <c r="O13" s="76">
        <v>138363</v>
      </c>
      <c r="P13" s="75">
        <v>138363</v>
      </c>
    </row>
    <row r="14" spans="1:16" ht="33" customHeight="1" hidden="1">
      <c r="A14" s="18"/>
      <c r="B14" s="27" t="s">
        <v>382</v>
      </c>
      <c r="C14" s="73" t="s">
        <v>382</v>
      </c>
      <c r="D14" s="25"/>
      <c r="E14" s="24">
        <v>2370280</v>
      </c>
      <c r="F14" s="81" t="s">
        <v>3</v>
      </c>
      <c r="G14" s="80">
        <v>1689</v>
      </c>
      <c r="H14" s="23">
        <v>0.0713082165726375</v>
      </c>
      <c r="I14" s="79">
        <v>4354</v>
      </c>
      <c r="J14" s="78">
        <v>21903</v>
      </c>
      <c r="K14" s="77">
        <v>17549</v>
      </c>
      <c r="L14" s="79">
        <v>-2665</v>
      </c>
      <c r="M14" s="78">
        <v>135593</v>
      </c>
      <c r="N14" s="77"/>
      <c r="O14" s="76">
        <v>138258</v>
      </c>
      <c r="P14" s="75">
        <v>138258</v>
      </c>
    </row>
    <row r="15" spans="1:16" ht="33" customHeight="1" hidden="1">
      <c r="A15" s="18"/>
      <c r="B15" s="43" t="s">
        <v>383</v>
      </c>
      <c r="C15" s="74" t="s">
        <v>383</v>
      </c>
      <c r="D15" s="33"/>
      <c r="E15" s="32">
        <v>2371683</v>
      </c>
      <c r="F15" s="47" t="s">
        <v>3</v>
      </c>
      <c r="G15" s="72">
        <v>1403</v>
      </c>
      <c r="H15" s="40">
        <v>0.05919131916904332</v>
      </c>
      <c r="I15" s="52">
        <v>2964</v>
      </c>
      <c r="J15" s="71">
        <v>21067</v>
      </c>
      <c r="K15" s="70">
        <v>18103</v>
      </c>
      <c r="L15" s="52">
        <v>-1561</v>
      </c>
      <c r="M15" s="71">
        <v>134819</v>
      </c>
      <c r="N15" s="70"/>
      <c r="O15" s="69">
        <v>136380</v>
      </c>
      <c r="P15" s="68">
        <v>136380</v>
      </c>
    </row>
    <row r="16" spans="1:16" ht="33" customHeight="1" hidden="1">
      <c r="A16" s="18"/>
      <c r="B16" s="43" t="s">
        <v>384</v>
      </c>
      <c r="C16" s="73" t="s">
        <v>384</v>
      </c>
      <c r="D16" s="33"/>
      <c r="E16" s="32">
        <v>2370985</v>
      </c>
      <c r="F16" s="47" t="s">
        <v>3</v>
      </c>
      <c r="G16" s="72">
        <v>-698</v>
      </c>
      <c r="H16" s="40">
        <v>-0.02943057735793527</v>
      </c>
      <c r="I16" s="52">
        <v>2304</v>
      </c>
      <c r="J16" s="71">
        <v>20625</v>
      </c>
      <c r="K16" s="70">
        <v>18321</v>
      </c>
      <c r="L16" s="52">
        <v>-3002</v>
      </c>
      <c r="M16" s="71">
        <v>130909</v>
      </c>
      <c r="N16" s="70"/>
      <c r="O16" s="69">
        <v>133911</v>
      </c>
      <c r="P16" s="68">
        <v>133911</v>
      </c>
    </row>
    <row r="17" spans="1:16" ht="33" customHeight="1" thickBot="1">
      <c r="A17" s="18"/>
      <c r="B17" s="67" t="s">
        <v>385</v>
      </c>
      <c r="C17" s="66">
        <v>38991</v>
      </c>
      <c r="D17" s="65" t="s">
        <v>386</v>
      </c>
      <c r="E17" s="64">
        <v>2348165</v>
      </c>
      <c r="F17" s="58" t="s">
        <v>3</v>
      </c>
      <c r="G17" s="63" t="s">
        <v>6</v>
      </c>
      <c r="H17" s="62">
        <v>-0.510673166631218</v>
      </c>
      <c r="I17" s="61" t="s">
        <v>3</v>
      </c>
      <c r="J17" s="60" t="s">
        <v>3</v>
      </c>
      <c r="K17" s="59" t="s">
        <v>3</v>
      </c>
      <c r="L17" s="61" t="s">
        <v>3</v>
      </c>
      <c r="M17" s="60" t="s">
        <v>3</v>
      </c>
      <c r="N17" s="59"/>
      <c r="O17" s="58" t="s">
        <v>3</v>
      </c>
      <c r="P17" s="57" t="s">
        <v>3</v>
      </c>
    </row>
    <row r="18" spans="1:16" ht="33" customHeight="1" thickTop="1">
      <c r="A18" s="18"/>
      <c r="B18" s="56" t="s">
        <v>5</v>
      </c>
      <c r="C18" s="26">
        <v>39873</v>
      </c>
      <c r="D18" s="35"/>
      <c r="E18" s="41">
        <v>2339614</v>
      </c>
      <c r="F18" s="29">
        <v>-760</v>
      </c>
      <c r="G18" s="31">
        <v>-2846</v>
      </c>
      <c r="H18" s="51">
        <v>-0.12149620484447975</v>
      </c>
      <c r="I18" s="39">
        <v>-205</v>
      </c>
      <c r="J18" s="38">
        <v>1531</v>
      </c>
      <c r="K18" s="48">
        <v>1736</v>
      </c>
      <c r="L18" s="39">
        <v>-555</v>
      </c>
      <c r="M18" s="38">
        <v>6655</v>
      </c>
      <c r="N18" s="37">
        <v>2446</v>
      </c>
      <c r="O18" s="55">
        <v>7210</v>
      </c>
      <c r="P18" s="54">
        <v>2878</v>
      </c>
    </row>
    <row r="19" spans="1:16" ht="33" customHeight="1">
      <c r="A19" s="18"/>
      <c r="B19" s="43"/>
      <c r="C19" s="26">
        <v>39904</v>
      </c>
      <c r="D19" s="35"/>
      <c r="E19" s="32">
        <v>2334137</v>
      </c>
      <c r="F19" s="29">
        <v>-5477</v>
      </c>
      <c r="G19" s="31">
        <v>-1425</v>
      </c>
      <c r="H19" s="51">
        <v>-0.0610131522948224</v>
      </c>
      <c r="I19" s="39">
        <v>-421</v>
      </c>
      <c r="J19" s="38">
        <v>1649</v>
      </c>
      <c r="K19" s="48">
        <v>2070</v>
      </c>
      <c r="L19" s="39">
        <v>-5056</v>
      </c>
      <c r="M19" s="38">
        <v>20541</v>
      </c>
      <c r="N19" s="37">
        <v>11183</v>
      </c>
      <c r="O19" s="37">
        <v>25597</v>
      </c>
      <c r="P19" s="36">
        <v>15103</v>
      </c>
    </row>
    <row r="20" spans="1:16" ht="33" customHeight="1">
      <c r="A20" s="18"/>
      <c r="B20" s="43"/>
      <c r="C20" s="26">
        <v>39934</v>
      </c>
      <c r="D20" s="35"/>
      <c r="E20" s="32">
        <v>2338138</v>
      </c>
      <c r="F20" s="29">
        <v>4001</v>
      </c>
      <c r="G20" s="31">
        <v>-1511</v>
      </c>
      <c r="H20" s="51">
        <v>-0.06458233692318806</v>
      </c>
      <c r="I20" s="39">
        <v>-256</v>
      </c>
      <c r="J20" s="38">
        <v>1622</v>
      </c>
      <c r="K20" s="48">
        <v>1878</v>
      </c>
      <c r="L20" s="39">
        <v>4257</v>
      </c>
      <c r="M20" s="38">
        <v>19119</v>
      </c>
      <c r="N20" s="37">
        <v>10722</v>
      </c>
      <c r="O20" s="37">
        <v>14862</v>
      </c>
      <c r="P20" s="36">
        <v>7783</v>
      </c>
    </row>
    <row r="21" spans="1:16" ht="33" customHeight="1">
      <c r="A21" s="18"/>
      <c r="B21" s="53"/>
      <c r="C21" s="26">
        <v>39965</v>
      </c>
      <c r="D21" s="35"/>
      <c r="E21" s="32">
        <v>2338147</v>
      </c>
      <c r="F21" s="29">
        <v>9</v>
      </c>
      <c r="G21" s="31">
        <v>-1557</v>
      </c>
      <c r="H21" s="51">
        <v>-0.06654687943432161</v>
      </c>
      <c r="I21" s="31">
        <v>-303</v>
      </c>
      <c r="J21" s="30">
        <v>1477</v>
      </c>
      <c r="K21" s="29">
        <v>1780</v>
      </c>
      <c r="L21" s="31">
        <v>312</v>
      </c>
      <c r="M21" s="30">
        <v>6945</v>
      </c>
      <c r="N21" s="29">
        <v>2995</v>
      </c>
      <c r="O21" s="29">
        <v>6633</v>
      </c>
      <c r="P21" s="28">
        <v>2743</v>
      </c>
    </row>
    <row r="22" spans="1:16" ht="33" customHeight="1">
      <c r="A22" s="18"/>
      <c r="B22" s="53"/>
      <c r="C22" s="34">
        <v>39995</v>
      </c>
      <c r="D22" s="35"/>
      <c r="E22" s="41">
        <v>2337472</v>
      </c>
      <c r="F22" s="29">
        <v>-675</v>
      </c>
      <c r="G22" s="22">
        <v>-1818</v>
      </c>
      <c r="H22" s="23">
        <v>-0.07771588815409804</v>
      </c>
      <c r="I22" s="39">
        <v>-71</v>
      </c>
      <c r="J22" s="38">
        <v>1652</v>
      </c>
      <c r="K22" s="48">
        <v>1723</v>
      </c>
      <c r="L22" s="39">
        <v>-604</v>
      </c>
      <c r="M22" s="38">
        <v>7200</v>
      </c>
      <c r="N22" s="48">
        <v>2958</v>
      </c>
      <c r="O22" s="37">
        <v>7804</v>
      </c>
      <c r="P22" s="36">
        <v>3498</v>
      </c>
    </row>
    <row r="23" spans="1:16" ht="33" customHeight="1">
      <c r="A23" s="18"/>
      <c r="B23" s="27"/>
      <c r="C23" s="34">
        <v>40026</v>
      </c>
      <c r="D23" s="35"/>
      <c r="E23" s="32">
        <v>2337358</v>
      </c>
      <c r="F23" s="29">
        <v>-114</v>
      </c>
      <c r="G23" s="52">
        <v>-2423</v>
      </c>
      <c r="H23" s="51">
        <v>-0.10355670039204523</v>
      </c>
      <c r="I23" s="39">
        <v>-31</v>
      </c>
      <c r="J23" s="38">
        <v>1639</v>
      </c>
      <c r="K23" s="48">
        <v>1670</v>
      </c>
      <c r="L23" s="39">
        <v>-83</v>
      </c>
      <c r="M23" s="38">
        <v>8232</v>
      </c>
      <c r="N23" s="48">
        <v>3835</v>
      </c>
      <c r="O23" s="37">
        <v>8315</v>
      </c>
      <c r="P23" s="36">
        <v>3960</v>
      </c>
    </row>
    <row r="24" spans="1:16" ht="33" customHeight="1">
      <c r="A24" s="18"/>
      <c r="B24" s="27"/>
      <c r="C24" s="34">
        <v>40057</v>
      </c>
      <c r="D24" s="35"/>
      <c r="E24" s="32">
        <v>2337512</v>
      </c>
      <c r="F24" s="29">
        <v>154</v>
      </c>
      <c r="G24" s="50">
        <v>-2672</v>
      </c>
      <c r="H24" s="49">
        <v>-0.11417905600585253</v>
      </c>
      <c r="I24" s="39">
        <v>-105</v>
      </c>
      <c r="J24" s="38">
        <v>1700</v>
      </c>
      <c r="K24" s="48">
        <v>1805</v>
      </c>
      <c r="L24" s="39">
        <v>259</v>
      </c>
      <c r="M24" s="38">
        <v>7810</v>
      </c>
      <c r="N24" s="48">
        <v>3510</v>
      </c>
      <c r="O24" s="37">
        <v>7551</v>
      </c>
      <c r="P24" s="36">
        <v>3301</v>
      </c>
    </row>
    <row r="25" spans="1:16" ht="33" customHeight="1">
      <c r="A25" s="18"/>
      <c r="B25" s="27"/>
      <c r="C25" s="34">
        <v>40087</v>
      </c>
      <c r="D25" s="33" t="s">
        <v>386</v>
      </c>
      <c r="E25" s="32">
        <v>2348165</v>
      </c>
      <c r="F25" s="47" t="s">
        <v>3</v>
      </c>
      <c r="G25" s="46" t="s">
        <v>3</v>
      </c>
      <c r="H25" s="45" t="s">
        <v>3</v>
      </c>
      <c r="I25" s="31">
        <v>21</v>
      </c>
      <c r="J25" s="30">
        <v>1662</v>
      </c>
      <c r="K25" s="29">
        <v>1641</v>
      </c>
      <c r="L25" s="31">
        <v>-345</v>
      </c>
      <c r="M25" s="30">
        <v>7463</v>
      </c>
      <c r="N25" s="29">
        <v>3254</v>
      </c>
      <c r="O25" s="29">
        <v>7808</v>
      </c>
      <c r="P25" s="28">
        <v>3537</v>
      </c>
    </row>
    <row r="26" spans="1:16" ht="33" customHeight="1">
      <c r="A26" s="18"/>
      <c r="B26" s="27"/>
      <c r="C26" s="34">
        <v>40118</v>
      </c>
      <c r="D26" s="44"/>
      <c r="E26" s="24">
        <v>2348475</v>
      </c>
      <c r="F26" s="20">
        <v>310</v>
      </c>
      <c r="G26" s="31">
        <v>7661</v>
      </c>
      <c r="H26" s="40">
        <v>0.32625475637359386</v>
      </c>
      <c r="I26" s="22">
        <v>-212</v>
      </c>
      <c r="J26" s="21">
        <v>1550</v>
      </c>
      <c r="K26" s="20">
        <v>1762</v>
      </c>
      <c r="L26" s="22">
        <v>522</v>
      </c>
      <c r="M26" s="21">
        <v>8209</v>
      </c>
      <c r="N26" s="20">
        <v>3871</v>
      </c>
      <c r="O26" s="20">
        <v>7687</v>
      </c>
      <c r="P26" s="19">
        <v>3295</v>
      </c>
    </row>
    <row r="27" spans="1:16" ht="33" customHeight="1">
      <c r="A27" s="18"/>
      <c r="B27" s="27"/>
      <c r="C27" s="34">
        <v>40148</v>
      </c>
      <c r="D27" s="35"/>
      <c r="E27" s="32">
        <v>2348490</v>
      </c>
      <c r="F27" s="29">
        <v>15</v>
      </c>
      <c r="G27" s="31">
        <v>7635</v>
      </c>
      <c r="H27" s="40">
        <v>0.3251475087994242</v>
      </c>
      <c r="I27" s="31">
        <v>-306</v>
      </c>
      <c r="J27" s="30">
        <v>1626</v>
      </c>
      <c r="K27" s="29">
        <v>1932</v>
      </c>
      <c r="L27" s="31">
        <v>321</v>
      </c>
      <c r="M27" s="30">
        <v>7116</v>
      </c>
      <c r="N27" s="29">
        <v>2651</v>
      </c>
      <c r="O27" s="29">
        <v>6795</v>
      </c>
      <c r="P27" s="28">
        <v>2372</v>
      </c>
    </row>
    <row r="28" spans="1:16" ht="33" customHeight="1">
      <c r="A28" s="18"/>
      <c r="B28" s="43" t="s">
        <v>2</v>
      </c>
      <c r="C28" s="34">
        <v>39814</v>
      </c>
      <c r="D28" s="42"/>
      <c r="E28" s="41">
        <v>2348387</v>
      </c>
      <c r="F28" s="37">
        <v>-103</v>
      </c>
      <c r="G28" s="31">
        <v>7639</v>
      </c>
      <c r="H28" s="40">
        <v>0.3253178545800657</v>
      </c>
      <c r="I28" s="39">
        <v>-339</v>
      </c>
      <c r="J28" s="38">
        <v>1550</v>
      </c>
      <c r="K28" s="37">
        <v>1889</v>
      </c>
      <c r="L28" s="39">
        <v>236</v>
      </c>
      <c r="M28" s="38">
        <v>6700</v>
      </c>
      <c r="N28" s="37">
        <v>2516</v>
      </c>
      <c r="O28" s="37">
        <v>6464</v>
      </c>
      <c r="P28" s="36">
        <v>2355</v>
      </c>
    </row>
    <row r="29" spans="1:16" ht="33" customHeight="1">
      <c r="A29" s="18"/>
      <c r="B29" s="27"/>
      <c r="C29" s="34">
        <v>39845</v>
      </c>
      <c r="D29" s="35"/>
      <c r="E29" s="32">
        <v>2347681</v>
      </c>
      <c r="F29" s="29">
        <v>-706</v>
      </c>
      <c r="G29" s="22">
        <v>7307</v>
      </c>
      <c r="H29" s="23">
        <v>0.3111791547868229</v>
      </c>
      <c r="I29" s="31">
        <v>-769</v>
      </c>
      <c r="J29" s="30">
        <v>1611</v>
      </c>
      <c r="K29" s="29">
        <v>2380</v>
      </c>
      <c r="L29" s="31">
        <v>63</v>
      </c>
      <c r="M29" s="30">
        <v>6000</v>
      </c>
      <c r="N29" s="29">
        <v>2445</v>
      </c>
      <c r="O29" s="29">
        <v>5937</v>
      </c>
      <c r="P29" s="28">
        <v>2382</v>
      </c>
    </row>
    <row r="30" spans="1:16" ht="33" customHeight="1">
      <c r="A30" s="18"/>
      <c r="B30" s="27"/>
      <c r="C30" s="34">
        <v>39873</v>
      </c>
      <c r="D30" s="33"/>
      <c r="E30" s="32">
        <v>2346853</v>
      </c>
      <c r="F30" s="29">
        <v>-828</v>
      </c>
      <c r="G30" s="22">
        <v>7239</v>
      </c>
      <c r="H30" s="23">
        <v>0.30941001378859934</v>
      </c>
      <c r="I30" s="31">
        <v>-356</v>
      </c>
      <c r="J30" s="30">
        <v>1476</v>
      </c>
      <c r="K30" s="29">
        <v>1832</v>
      </c>
      <c r="L30" s="31">
        <v>-472</v>
      </c>
      <c r="M30" s="30">
        <v>6494</v>
      </c>
      <c r="N30" s="29">
        <v>2493</v>
      </c>
      <c r="O30" s="29">
        <v>6966</v>
      </c>
      <c r="P30" s="28">
        <v>2755</v>
      </c>
    </row>
    <row r="31" spans="1:16" ht="33" customHeight="1">
      <c r="A31" s="18"/>
      <c r="B31" s="27"/>
      <c r="C31" s="26">
        <v>40634</v>
      </c>
      <c r="D31" s="25"/>
      <c r="E31" s="24">
        <v>2334062</v>
      </c>
      <c r="F31" s="20">
        <v>-12791</v>
      </c>
      <c r="G31" s="22">
        <v>-75</v>
      </c>
      <c r="H31" s="23">
        <v>-0.003213179003631749</v>
      </c>
      <c r="I31" s="22">
        <v>-5718</v>
      </c>
      <c r="J31" s="21">
        <v>1381</v>
      </c>
      <c r="K31" s="20">
        <v>7099</v>
      </c>
      <c r="L31" s="22">
        <v>-7073</v>
      </c>
      <c r="M31" s="21">
        <v>11060</v>
      </c>
      <c r="N31" s="20">
        <v>3838</v>
      </c>
      <c r="O31" s="20">
        <v>18133</v>
      </c>
      <c r="P31" s="19">
        <v>10622</v>
      </c>
    </row>
    <row r="32" spans="1:16" ht="33" customHeight="1">
      <c r="A32" s="18"/>
      <c r="B32" s="27"/>
      <c r="C32" s="26">
        <v>40664</v>
      </c>
      <c r="D32" s="25"/>
      <c r="E32" s="24">
        <v>2324583</v>
      </c>
      <c r="F32" s="20">
        <v>-9479</v>
      </c>
      <c r="G32" s="22">
        <v>-13555</v>
      </c>
      <c r="H32" s="23">
        <v>-0.5797348146259973</v>
      </c>
      <c r="I32" s="22">
        <v>-3743</v>
      </c>
      <c r="J32" s="21">
        <v>1450</v>
      </c>
      <c r="K32" s="20">
        <v>5193</v>
      </c>
      <c r="L32" s="22">
        <v>-5736</v>
      </c>
      <c r="M32" s="21">
        <v>20353</v>
      </c>
      <c r="N32" s="20">
        <v>7485</v>
      </c>
      <c r="O32" s="20">
        <v>26089</v>
      </c>
      <c r="P32" s="19">
        <v>13224</v>
      </c>
    </row>
    <row r="33" spans="1:16" ht="33" customHeight="1">
      <c r="A33" s="18"/>
      <c r="B33" s="27"/>
      <c r="C33" s="26">
        <v>40695</v>
      </c>
      <c r="D33" s="25"/>
      <c r="E33" s="24">
        <v>2323813</v>
      </c>
      <c r="F33" s="20">
        <v>-770</v>
      </c>
      <c r="G33" s="22">
        <v>-14334</v>
      </c>
      <c r="H33" s="23">
        <v>-0.6130495644627989</v>
      </c>
      <c r="I33" s="22">
        <v>-1094</v>
      </c>
      <c r="J33" s="21">
        <v>1704</v>
      </c>
      <c r="K33" s="20">
        <v>2798</v>
      </c>
      <c r="L33" s="22">
        <v>324</v>
      </c>
      <c r="M33" s="21">
        <v>16678</v>
      </c>
      <c r="N33" s="20">
        <v>6824</v>
      </c>
      <c r="O33" s="20">
        <v>16354</v>
      </c>
      <c r="P33" s="19">
        <v>6833</v>
      </c>
    </row>
    <row r="34" spans="1:16" ht="33" customHeight="1">
      <c r="A34" s="18"/>
      <c r="B34" s="27"/>
      <c r="C34" s="26">
        <v>40725</v>
      </c>
      <c r="D34" s="25"/>
      <c r="E34" s="24">
        <v>2322398</v>
      </c>
      <c r="F34" s="20">
        <v>-1415</v>
      </c>
      <c r="G34" s="22">
        <v>-15074</v>
      </c>
      <c r="H34" s="23">
        <v>-0.6448847301700298</v>
      </c>
      <c r="I34" s="22">
        <v>-1113</v>
      </c>
      <c r="J34" s="21">
        <v>1566</v>
      </c>
      <c r="K34" s="20">
        <v>2679</v>
      </c>
      <c r="L34" s="22">
        <v>-302</v>
      </c>
      <c r="M34" s="21">
        <v>10969</v>
      </c>
      <c r="N34" s="20">
        <v>4134</v>
      </c>
      <c r="O34" s="20">
        <v>11271</v>
      </c>
      <c r="P34" s="19">
        <v>4483</v>
      </c>
    </row>
    <row r="35" spans="1:16" ht="33" customHeight="1">
      <c r="A35" s="18"/>
      <c r="B35" s="27"/>
      <c r="C35" s="26">
        <v>40756</v>
      </c>
      <c r="D35" s="25"/>
      <c r="E35" s="24">
        <v>2321905</v>
      </c>
      <c r="F35" s="20">
        <v>-493</v>
      </c>
      <c r="G35" s="22">
        <v>-15453</v>
      </c>
      <c r="H35" s="23">
        <v>-0.6611310719196631</v>
      </c>
      <c r="I35" s="22">
        <v>-984</v>
      </c>
      <c r="J35" s="21">
        <v>1504</v>
      </c>
      <c r="K35" s="20">
        <v>2488</v>
      </c>
      <c r="L35" s="22">
        <v>491</v>
      </c>
      <c r="M35" s="21">
        <v>10568</v>
      </c>
      <c r="N35" s="20">
        <v>4906</v>
      </c>
      <c r="O35" s="20">
        <v>10077</v>
      </c>
      <c r="P35" s="19">
        <v>4417</v>
      </c>
    </row>
    <row r="36" spans="1:16" ht="33" customHeight="1">
      <c r="A36" s="18"/>
      <c r="B36" s="27"/>
      <c r="C36" s="26">
        <v>40787</v>
      </c>
      <c r="D36" s="25"/>
      <c r="E36" s="24">
        <v>2323312</v>
      </c>
      <c r="F36" s="20">
        <v>1407</v>
      </c>
      <c r="G36" s="22">
        <v>-14200</v>
      </c>
      <c r="H36" s="23">
        <v>-0.6074835123841075</v>
      </c>
      <c r="I36" s="22">
        <v>-435</v>
      </c>
      <c r="J36" s="21">
        <v>1693</v>
      </c>
      <c r="K36" s="20">
        <v>2128</v>
      </c>
      <c r="L36" s="22">
        <v>1842</v>
      </c>
      <c r="M36" s="21">
        <v>10831</v>
      </c>
      <c r="N36" s="20">
        <v>5432</v>
      </c>
      <c r="O36" s="20">
        <v>8989</v>
      </c>
      <c r="P36" s="19">
        <v>3769</v>
      </c>
    </row>
    <row r="37" spans="1:16" ht="33" customHeight="1">
      <c r="A37" s="18"/>
      <c r="B37" s="27"/>
      <c r="C37" s="26">
        <v>40817</v>
      </c>
      <c r="D37" s="25"/>
      <c r="E37" s="24">
        <v>2323224</v>
      </c>
      <c r="F37" s="20">
        <v>-88</v>
      </c>
      <c r="G37" s="22">
        <v>-24941</v>
      </c>
      <c r="H37" s="23">
        <v>-1.0621485287447858</v>
      </c>
      <c r="I37" s="22">
        <v>-277</v>
      </c>
      <c r="J37" s="21">
        <v>1568</v>
      </c>
      <c r="K37" s="20">
        <v>1845</v>
      </c>
      <c r="L37" s="22">
        <v>189</v>
      </c>
      <c r="M37" s="21">
        <v>8460</v>
      </c>
      <c r="N37" s="20">
        <v>3770</v>
      </c>
      <c r="O37" s="20">
        <v>8271</v>
      </c>
      <c r="P37" s="19">
        <v>3634</v>
      </c>
    </row>
    <row r="38" spans="1:16" ht="33" customHeight="1">
      <c r="A38" s="18"/>
      <c r="B38" s="27"/>
      <c r="C38" s="26">
        <v>40848</v>
      </c>
      <c r="D38" s="25"/>
      <c r="E38" s="24">
        <v>2323990</v>
      </c>
      <c r="F38" s="20">
        <v>766</v>
      </c>
      <c r="G38" s="22">
        <v>-24485</v>
      </c>
      <c r="H38" s="23">
        <v>-1.0425914689319664</v>
      </c>
      <c r="I38" s="22">
        <v>-377</v>
      </c>
      <c r="J38" s="21">
        <v>1550</v>
      </c>
      <c r="K38" s="20">
        <v>1927</v>
      </c>
      <c r="L38" s="22">
        <v>1143</v>
      </c>
      <c r="M38" s="21">
        <v>8896</v>
      </c>
      <c r="N38" s="20">
        <v>4383</v>
      </c>
      <c r="O38" s="20">
        <v>7753</v>
      </c>
      <c r="P38" s="19">
        <v>3258</v>
      </c>
    </row>
    <row r="39" spans="1:16" ht="33" customHeight="1">
      <c r="A39" s="18"/>
      <c r="B39" s="27"/>
      <c r="C39" s="26">
        <v>40878</v>
      </c>
      <c r="D39" s="25"/>
      <c r="E39" s="24">
        <v>2324492</v>
      </c>
      <c r="F39" s="20">
        <v>502</v>
      </c>
      <c r="G39" s="22">
        <v>-23998</v>
      </c>
      <c r="H39" s="23">
        <v>-1.021848081107435</v>
      </c>
      <c r="I39" s="22">
        <v>-323</v>
      </c>
      <c r="J39" s="21">
        <v>1524</v>
      </c>
      <c r="K39" s="20">
        <v>1847</v>
      </c>
      <c r="L39" s="22">
        <v>825</v>
      </c>
      <c r="M39" s="21">
        <v>7759</v>
      </c>
      <c r="N39" s="20">
        <v>3189</v>
      </c>
      <c r="O39" s="20">
        <v>6934</v>
      </c>
      <c r="P39" s="19">
        <v>2348</v>
      </c>
    </row>
    <row r="40" spans="1:16" ht="33" customHeight="1">
      <c r="A40" s="18"/>
      <c r="B40" s="27" t="s">
        <v>163</v>
      </c>
      <c r="C40" s="26">
        <v>40909</v>
      </c>
      <c r="D40" s="25"/>
      <c r="E40" s="24">
        <v>2324211</v>
      </c>
      <c r="F40" s="20">
        <v>-281</v>
      </c>
      <c r="G40" s="22">
        <v>-24176</v>
      </c>
      <c r="H40" s="23">
        <v>-1.0294725698958478</v>
      </c>
      <c r="I40" s="22">
        <v>-747</v>
      </c>
      <c r="J40" s="21">
        <v>1147</v>
      </c>
      <c r="K40" s="20">
        <v>1894</v>
      </c>
      <c r="L40" s="22">
        <v>466</v>
      </c>
      <c r="M40" s="21">
        <v>6913</v>
      </c>
      <c r="N40" s="20">
        <v>2706</v>
      </c>
      <c r="O40" s="20">
        <v>6447</v>
      </c>
      <c r="P40" s="19">
        <v>2288</v>
      </c>
    </row>
    <row r="41" spans="1:16" ht="33" customHeight="1">
      <c r="A41" s="18"/>
      <c r="B41" s="27"/>
      <c r="C41" s="26">
        <v>40940</v>
      </c>
      <c r="D41" s="25"/>
      <c r="E41" s="24">
        <v>2323929</v>
      </c>
      <c r="F41" s="20">
        <v>-282</v>
      </c>
      <c r="G41" s="22">
        <v>-23752</v>
      </c>
      <c r="H41" s="23">
        <v>-1.0117217799181404</v>
      </c>
      <c r="I41" s="22">
        <v>-720</v>
      </c>
      <c r="J41" s="21">
        <v>1589</v>
      </c>
      <c r="K41" s="20">
        <v>2309</v>
      </c>
      <c r="L41" s="22">
        <v>438</v>
      </c>
      <c r="M41" s="21">
        <v>6467</v>
      </c>
      <c r="N41" s="20">
        <v>2863</v>
      </c>
      <c r="O41" s="20">
        <v>6029</v>
      </c>
      <c r="P41" s="19">
        <v>2413</v>
      </c>
    </row>
    <row r="42" spans="1:17" ht="33" customHeight="1">
      <c r="A42" s="18"/>
      <c r="B42" s="27"/>
      <c r="C42" s="26">
        <v>40969</v>
      </c>
      <c r="D42" s="25"/>
      <c r="E42" s="24">
        <v>2323874</v>
      </c>
      <c r="F42" s="20">
        <v>-55</v>
      </c>
      <c r="G42" s="22">
        <v>-22979</v>
      </c>
      <c r="H42" s="23">
        <v>-0.9791410028663917</v>
      </c>
      <c r="I42" s="22">
        <v>-565</v>
      </c>
      <c r="J42" s="21">
        <v>1512</v>
      </c>
      <c r="K42" s="20">
        <v>2077</v>
      </c>
      <c r="L42" s="22">
        <v>510</v>
      </c>
      <c r="M42" s="21">
        <v>7599</v>
      </c>
      <c r="N42" s="20">
        <v>3305</v>
      </c>
      <c r="O42" s="20">
        <v>7089</v>
      </c>
      <c r="P42" s="19">
        <v>2736</v>
      </c>
      <c r="Q42" s="438"/>
    </row>
    <row r="43" spans="1:16" s="438" customFormat="1" ht="33" customHeight="1">
      <c r="A43" s="18"/>
      <c r="B43" s="27"/>
      <c r="C43" s="26">
        <v>41000</v>
      </c>
      <c r="D43" s="25"/>
      <c r="E43" s="24">
        <v>2316283</v>
      </c>
      <c r="F43" s="20">
        <v>-7591</v>
      </c>
      <c r="G43" s="22">
        <v>-17779</v>
      </c>
      <c r="H43" s="23">
        <v>-0.7617192688111969</v>
      </c>
      <c r="I43" s="22">
        <v>-511</v>
      </c>
      <c r="J43" s="21">
        <v>1509</v>
      </c>
      <c r="K43" s="20">
        <v>2020</v>
      </c>
      <c r="L43" s="22">
        <v>-7080</v>
      </c>
      <c r="M43" s="21">
        <v>17218</v>
      </c>
      <c r="N43" s="20">
        <v>9234</v>
      </c>
      <c r="O43" s="20">
        <v>24298</v>
      </c>
      <c r="P43" s="19">
        <v>15187</v>
      </c>
    </row>
    <row r="44" spans="1:16" s="438" customFormat="1" ht="33" customHeight="1">
      <c r="A44" s="18"/>
      <c r="B44" s="27"/>
      <c r="C44" s="26">
        <v>41030</v>
      </c>
      <c r="D44" s="25"/>
      <c r="E44" s="24">
        <v>2322459</v>
      </c>
      <c r="F44" s="20">
        <v>6176</v>
      </c>
      <c r="G44" s="22">
        <v>-2124</v>
      </c>
      <c r="H44" s="23">
        <v>-0.09137122658128362</v>
      </c>
      <c r="I44" s="22">
        <v>-405</v>
      </c>
      <c r="J44" s="21">
        <v>1352</v>
      </c>
      <c r="K44" s="20">
        <v>1757</v>
      </c>
      <c r="L44" s="22">
        <v>6581</v>
      </c>
      <c r="M44" s="21">
        <v>20571</v>
      </c>
      <c r="N44" s="20">
        <v>12647</v>
      </c>
      <c r="O44" s="20">
        <v>13990</v>
      </c>
      <c r="P44" s="19">
        <v>7200</v>
      </c>
    </row>
    <row r="45" spans="1:17" ht="33" customHeight="1" thickBot="1">
      <c r="A45" s="18"/>
      <c r="B45" s="633"/>
      <c r="C45" s="634">
        <v>41061</v>
      </c>
      <c r="D45" s="635"/>
      <c r="E45" s="636">
        <v>2323944</v>
      </c>
      <c r="F45" s="637">
        <v>1485</v>
      </c>
      <c r="G45" s="638">
        <v>131</v>
      </c>
      <c r="H45" s="639">
        <v>0.005637286649140873</v>
      </c>
      <c r="I45" s="640">
        <v>-147</v>
      </c>
      <c r="J45" s="641">
        <v>1717</v>
      </c>
      <c r="K45" s="637">
        <v>1864</v>
      </c>
      <c r="L45" s="640">
        <v>1632</v>
      </c>
      <c r="M45" s="641">
        <v>9749</v>
      </c>
      <c r="N45" s="637">
        <v>4611</v>
      </c>
      <c r="O45" s="637">
        <v>8117</v>
      </c>
      <c r="P45" s="642">
        <v>3109</v>
      </c>
      <c r="Q45" s="438"/>
    </row>
    <row r="46" spans="1:16" ht="24.75" customHeight="1" thickTop="1">
      <c r="A46" s="8"/>
      <c r="B46" s="7" t="s">
        <v>1</v>
      </c>
      <c r="C46" s="7"/>
      <c r="D46" s="6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1:16" ht="24.75" customHeight="1">
      <c r="A47" s="8"/>
      <c r="B47" s="7" t="s">
        <v>368</v>
      </c>
      <c r="C47" s="7"/>
      <c r="D47" s="6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2"/>
    </row>
  </sheetData>
  <sheetProtection/>
  <mergeCells count="6">
    <mergeCell ref="B4:P4"/>
    <mergeCell ref="B6:P6"/>
    <mergeCell ref="B9:C11"/>
    <mergeCell ref="G9:G11"/>
    <mergeCell ref="D10:E10"/>
    <mergeCell ref="H10:H11"/>
  </mergeCells>
  <printOptions horizontalCentered="1"/>
  <pageMargins left="0.6692913385826772" right="0.2755905511811024" top="0.3937007874015748" bottom="0.03937007874015748" header="0.4724409448818898" footer="0.1968503937007874"/>
  <pageSetup blackAndWhite="1" fitToHeight="1" fitToWidth="1" horizontalDpi="300" verticalDpi="300" orientation="portrait" paperSize="9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transitionEntry="1">
    <pageSetUpPr fitToPage="1"/>
  </sheetPr>
  <dimension ref="A1:U83"/>
  <sheetViews>
    <sheetView zoomScalePageLayoutView="0" workbookViewId="0" topLeftCell="A1">
      <selection activeCell="B1" sqref="B1:C1"/>
    </sheetView>
  </sheetViews>
  <sheetFormatPr defaultColWidth="8.00390625" defaultRowHeight="15.75" customHeight="1"/>
  <cols>
    <col min="1" max="1" width="8.00390625" style="126" customWidth="1"/>
    <col min="2" max="2" width="2.421875" style="126" customWidth="1"/>
    <col min="3" max="3" width="9.28125" style="445" customWidth="1"/>
    <col min="4" max="6" width="8.140625" style="126" customWidth="1"/>
    <col min="7" max="7" width="7.421875" style="126" customWidth="1"/>
    <col min="8" max="21" width="6.57421875" style="126" customWidth="1"/>
    <col min="22" max="16384" width="8.00390625" style="126" customWidth="1"/>
  </cols>
  <sheetData>
    <row r="1" spans="1:8" s="130" customFormat="1" ht="15.75" customHeight="1">
      <c r="A1" s="129"/>
      <c r="B1" s="748" t="s">
        <v>148</v>
      </c>
      <c r="C1" s="748"/>
      <c r="D1" s="256"/>
      <c r="E1" s="256"/>
      <c r="F1" s="256"/>
      <c r="G1" s="256"/>
      <c r="H1" s="256"/>
    </row>
    <row r="2" spans="1:21" s="130" customFormat="1" ht="15.75" customHeight="1">
      <c r="A2" s="129"/>
      <c r="C2" s="749" t="s">
        <v>147</v>
      </c>
      <c r="D2" s="749"/>
      <c r="E2" s="749"/>
      <c r="F2" s="749"/>
      <c r="G2" s="749"/>
      <c r="H2" s="749"/>
      <c r="I2" s="749"/>
      <c r="J2" s="749"/>
      <c r="K2" s="749"/>
      <c r="L2" s="749"/>
      <c r="M2" s="749"/>
      <c r="N2" s="749"/>
      <c r="O2" s="749"/>
      <c r="P2" s="749"/>
      <c r="Q2" s="749"/>
      <c r="R2" s="749"/>
      <c r="S2" s="749"/>
      <c r="T2" s="749"/>
      <c r="U2" s="749"/>
    </row>
    <row r="3" spans="1:21" s="130" customFormat="1" ht="15.75" customHeight="1">
      <c r="A3" s="129"/>
      <c r="C3" s="750" t="s">
        <v>387</v>
      </c>
      <c r="D3" s="750"/>
      <c r="E3" s="750"/>
      <c r="F3" s="750"/>
      <c r="G3" s="750"/>
      <c r="H3" s="750"/>
      <c r="I3" s="750"/>
      <c r="J3" s="750"/>
      <c r="K3" s="750"/>
      <c r="L3" s="750"/>
      <c r="M3" s="750"/>
      <c r="N3" s="750"/>
      <c r="O3" s="750"/>
      <c r="P3" s="750"/>
      <c r="Q3" s="750"/>
      <c r="R3" s="750"/>
      <c r="S3" s="750"/>
      <c r="T3" s="750"/>
      <c r="U3" s="750"/>
    </row>
    <row r="4" spans="1:21" ht="15.75" customHeight="1">
      <c r="A4" s="125"/>
      <c r="C4" s="255"/>
      <c r="D4" s="254"/>
      <c r="F4" s="253"/>
      <c r="L4" s="252"/>
      <c r="M4" s="252"/>
      <c r="N4" s="252"/>
      <c r="O4" s="252"/>
      <c r="P4" s="252"/>
      <c r="R4" s="252"/>
      <c r="S4" s="252"/>
      <c r="T4" s="252"/>
      <c r="U4" s="251" t="s">
        <v>388</v>
      </c>
    </row>
    <row r="5" spans="1:21" ht="15" customHeight="1">
      <c r="A5" s="125"/>
      <c r="B5" s="751" t="s">
        <v>335</v>
      </c>
      <c r="C5" s="752"/>
      <c r="D5" s="757" t="s">
        <v>137</v>
      </c>
      <c r="E5" s="757"/>
      <c r="F5" s="758"/>
      <c r="G5" s="762" t="s">
        <v>136</v>
      </c>
      <c r="H5" s="764" t="s">
        <v>135</v>
      </c>
      <c r="I5" s="765"/>
      <c r="J5" s="766"/>
      <c r="K5" s="765" t="s">
        <v>134</v>
      </c>
      <c r="L5" s="770"/>
      <c r="M5" s="770"/>
      <c r="N5" s="770"/>
      <c r="O5" s="770"/>
      <c r="P5" s="770"/>
      <c r="Q5" s="770"/>
      <c r="R5" s="770"/>
      <c r="S5" s="770"/>
      <c r="T5" s="770"/>
      <c r="U5" s="771"/>
    </row>
    <row r="6" spans="1:21" ht="15" customHeight="1">
      <c r="A6" s="125"/>
      <c r="B6" s="753"/>
      <c r="C6" s="754"/>
      <c r="D6" s="759"/>
      <c r="E6" s="760"/>
      <c r="F6" s="761"/>
      <c r="G6" s="763"/>
      <c r="H6" s="767"/>
      <c r="I6" s="768"/>
      <c r="J6" s="769"/>
      <c r="K6" s="143"/>
      <c r="L6" s="772" t="s">
        <v>200</v>
      </c>
      <c r="M6" s="773"/>
      <c r="N6" s="773"/>
      <c r="O6" s="773"/>
      <c r="P6" s="774"/>
      <c r="Q6" s="775" t="s">
        <v>199</v>
      </c>
      <c r="R6" s="773"/>
      <c r="S6" s="773"/>
      <c r="T6" s="773"/>
      <c r="U6" s="776"/>
    </row>
    <row r="7" spans="1:21" ht="21.75" customHeight="1">
      <c r="A7" s="125"/>
      <c r="B7" s="755"/>
      <c r="C7" s="756"/>
      <c r="D7" s="225" t="s">
        <v>131</v>
      </c>
      <c r="E7" s="224" t="s">
        <v>130</v>
      </c>
      <c r="F7" s="223" t="s">
        <v>129</v>
      </c>
      <c r="G7" s="222" t="s">
        <v>128</v>
      </c>
      <c r="H7" s="221" t="s">
        <v>389</v>
      </c>
      <c r="I7" s="218" t="s">
        <v>126</v>
      </c>
      <c r="J7" s="220" t="s">
        <v>390</v>
      </c>
      <c r="K7" s="219" t="s">
        <v>391</v>
      </c>
      <c r="L7" s="218" t="s">
        <v>392</v>
      </c>
      <c r="M7" s="215" t="s">
        <v>193</v>
      </c>
      <c r="N7" s="215" t="s">
        <v>192</v>
      </c>
      <c r="O7" s="215" t="s">
        <v>191</v>
      </c>
      <c r="P7" s="216" t="s">
        <v>186</v>
      </c>
      <c r="Q7" s="217" t="s">
        <v>393</v>
      </c>
      <c r="R7" s="216" t="s">
        <v>189</v>
      </c>
      <c r="S7" s="215" t="s">
        <v>188</v>
      </c>
      <c r="T7" s="215" t="s">
        <v>187</v>
      </c>
      <c r="U7" s="214" t="s">
        <v>186</v>
      </c>
    </row>
    <row r="8" spans="1:21" ht="15.75" customHeight="1">
      <c r="A8" s="125"/>
      <c r="B8" s="885" t="s">
        <v>394</v>
      </c>
      <c r="C8" s="886"/>
      <c r="D8" s="593">
        <v>2323944</v>
      </c>
      <c r="E8" s="594">
        <v>1129779</v>
      </c>
      <c r="F8" s="595">
        <v>1194165</v>
      </c>
      <c r="G8" s="596">
        <v>1485</v>
      </c>
      <c r="H8" s="597">
        <v>-147</v>
      </c>
      <c r="I8" s="598">
        <v>1717</v>
      </c>
      <c r="J8" s="593">
        <v>1864</v>
      </c>
      <c r="K8" s="599">
        <v>1632</v>
      </c>
      <c r="L8" s="598">
        <v>9749</v>
      </c>
      <c r="M8" s="598">
        <v>5043</v>
      </c>
      <c r="N8" s="598">
        <v>4375</v>
      </c>
      <c r="O8" s="598">
        <v>236</v>
      </c>
      <c r="P8" s="598">
        <v>95</v>
      </c>
      <c r="Q8" s="593">
        <v>8117</v>
      </c>
      <c r="R8" s="598">
        <v>4912</v>
      </c>
      <c r="S8" s="593">
        <v>2797</v>
      </c>
      <c r="T8" s="598">
        <v>312</v>
      </c>
      <c r="U8" s="600">
        <v>96</v>
      </c>
    </row>
    <row r="9" spans="1:21" ht="15.75" customHeight="1">
      <c r="A9" s="125"/>
      <c r="B9" s="779" t="s">
        <v>395</v>
      </c>
      <c r="C9" s="780"/>
      <c r="D9" s="236">
        <v>1485</v>
      </c>
      <c r="E9" s="139">
        <v>1074</v>
      </c>
      <c r="F9" s="140">
        <v>411</v>
      </c>
      <c r="G9" s="238" t="s">
        <v>3</v>
      </c>
      <c r="H9" s="236" t="s">
        <v>3</v>
      </c>
      <c r="I9" s="235" t="s">
        <v>3</v>
      </c>
      <c r="J9" s="236" t="s">
        <v>3</v>
      </c>
      <c r="K9" s="569" t="s">
        <v>3</v>
      </c>
      <c r="L9" s="235" t="s">
        <v>3</v>
      </c>
      <c r="M9" s="235" t="s">
        <v>3</v>
      </c>
      <c r="N9" s="235" t="s">
        <v>3</v>
      </c>
      <c r="O9" s="235" t="s">
        <v>3</v>
      </c>
      <c r="P9" s="235" t="s">
        <v>3</v>
      </c>
      <c r="Q9" s="236" t="s">
        <v>3</v>
      </c>
      <c r="R9" s="235" t="s">
        <v>3</v>
      </c>
      <c r="S9" s="236" t="s">
        <v>3</v>
      </c>
      <c r="T9" s="235" t="s">
        <v>3</v>
      </c>
      <c r="U9" s="572" t="s">
        <v>3</v>
      </c>
    </row>
    <row r="10" spans="1:21" ht="15.75" customHeight="1">
      <c r="A10" s="125"/>
      <c r="B10" s="887" t="s">
        <v>396</v>
      </c>
      <c r="C10" s="888"/>
      <c r="D10" s="603">
        <v>131</v>
      </c>
      <c r="E10" s="604">
        <v>2012</v>
      </c>
      <c r="F10" s="605">
        <v>-1881</v>
      </c>
      <c r="G10" s="606" t="s">
        <v>3</v>
      </c>
      <c r="H10" s="603" t="s">
        <v>3</v>
      </c>
      <c r="I10" s="607" t="s">
        <v>3</v>
      </c>
      <c r="J10" s="603" t="s">
        <v>3</v>
      </c>
      <c r="K10" s="601" t="s">
        <v>3</v>
      </c>
      <c r="L10" s="607" t="s">
        <v>3</v>
      </c>
      <c r="M10" s="607" t="s">
        <v>3</v>
      </c>
      <c r="N10" s="607" t="s">
        <v>3</v>
      </c>
      <c r="O10" s="607" t="s">
        <v>3</v>
      </c>
      <c r="P10" s="607" t="s">
        <v>3</v>
      </c>
      <c r="Q10" s="603" t="s">
        <v>3</v>
      </c>
      <c r="R10" s="607" t="s">
        <v>3</v>
      </c>
      <c r="S10" s="603" t="s">
        <v>3</v>
      </c>
      <c r="T10" s="607" t="s">
        <v>3</v>
      </c>
      <c r="U10" s="602" t="s">
        <v>3</v>
      </c>
    </row>
    <row r="11" spans="1:21" ht="15.75" customHeight="1">
      <c r="A11" s="125"/>
      <c r="B11" s="885" t="s">
        <v>397</v>
      </c>
      <c r="C11" s="889"/>
      <c r="D11" s="608">
        <v>1907256</v>
      </c>
      <c r="E11" s="609">
        <v>926128</v>
      </c>
      <c r="F11" s="610">
        <v>981128</v>
      </c>
      <c r="G11" s="611">
        <v>1609</v>
      </c>
      <c r="H11" s="610">
        <v>-11</v>
      </c>
      <c r="I11" s="609">
        <v>1449</v>
      </c>
      <c r="J11" s="610">
        <v>1460</v>
      </c>
      <c r="K11" s="612">
        <v>1620</v>
      </c>
      <c r="L11" s="609">
        <v>8452</v>
      </c>
      <c r="M11" s="609">
        <v>4191</v>
      </c>
      <c r="N11" s="609">
        <v>3981</v>
      </c>
      <c r="O11" s="609">
        <v>191</v>
      </c>
      <c r="P11" s="609">
        <v>89</v>
      </c>
      <c r="Q11" s="610">
        <v>6832</v>
      </c>
      <c r="R11" s="609">
        <v>4053</v>
      </c>
      <c r="S11" s="610">
        <v>2420</v>
      </c>
      <c r="T11" s="609">
        <v>282</v>
      </c>
      <c r="U11" s="613">
        <v>77</v>
      </c>
    </row>
    <row r="12" spans="1:21" ht="15.75" customHeight="1">
      <c r="A12" s="125"/>
      <c r="B12" s="779" t="s">
        <v>395</v>
      </c>
      <c r="C12" s="780"/>
      <c r="D12" s="236">
        <v>1609</v>
      </c>
      <c r="E12" s="139">
        <v>1143</v>
      </c>
      <c r="F12" s="140">
        <v>466</v>
      </c>
      <c r="G12" s="238" t="s">
        <v>3</v>
      </c>
      <c r="H12" s="236" t="s">
        <v>3</v>
      </c>
      <c r="I12" s="235" t="s">
        <v>3</v>
      </c>
      <c r="J12" s="236" t="s">
        <v>3</v>
      </c>
      <c r="K12" s="569" t="s">
        <v>3</v>
      </c>
      <c r="L12" s="235" t="s">
        <v>3</v>
      </c>
      <c r="M12" s="235" t="s">
        <v>3</v>
      </c>
      <c r="N12" s="235" t="s">
        <v>3</v>
      </c>
      <c r="O12" s="235" t="s">
        <v>3</v>
      </c>
      <c r="P12" s="235" t="s">
        <v>3</v>
      </c>
      <c r="Q12" s="236" t="s">
        <v>3</v>
      </c>
      <c r="R12" s="235" t="s">
        <v>3</v>
      </c>
      <c r="S12" s="236" t="s">
        <v>3</v>
      </c>
      <c r="T12" s="235" t="s">
        <v>3</v>
      </c>
      <c r="U12" s="572" t="s">
        <v>3</v>
      </c>
    </row>
    <row r="13" spans="1:21" ht="15.75" customHeight="1">
      <c r="A13" s="125"/>
      <c r="B13" s="779" t="s">
        <v>396</v>
      </c>
      <c r="C13" s="781"/>
      <c r="D13" s="236">
        <v>3780</v>
      </c>
      <c r="E13" s="235">
        <v>3691</v>
      </c>
      <c r="F13" s="236">
        <v>89</v>
      </c>
      <c r="G13" s="238" t="s">
        <v>3</v>
      </c>
      <c r="H13" s="236" t="s">
        <v>3</v>
      </c>
      <c r="I13" s="235" t="s">
        <v>3</v>
      </c>
      <c r="J13" s="236" t="s">
        <v>3</v>
      </c>
      <c r="K13" s="569" t="s">
        <v>3</v>
      </c>
      <c r="L13" s="235" t="s">
        <v>3</v>
      </c>
      <c r="M13" s="235" t="s">
        <v>3</v>
      </c>
      <c r="N13" s="235" t="s">
        <v>3</v>
      </c>
      <c r="O13" s="235" t="s">
        <v>3</v>
      </c>
      <c r="P13" s="235" t="s">
        <v>3</v>
      </c>
      <c r="Q13" s="236" t="s">
        <v>3</v>
      </c>
      <c r="R13" s="235" t="s">
        <v>3</v>
      </c>
      <c r="S13" s="236" t="s">
        <v>3</v>
      </c>
      <c r="T13" s="235" t="s">
        <v>3</v>
      </c>
      <c r="U13" s="572" t="s">
        <v>3</v>
      </c>
    </row>
    <row r="14" spans="1:21" ht="15.75" customHeight="1">
      <c r="A14" s="125"/>
      <c r="B14" s="777" t="s">
        <v>142</v>
      </c>
      <c r="C14" s="782"/>
      <c r="D14" s="241">
        <v>416688</v>
      </c>
      <c r="E14" s="243">
        <v>203651</v>
      </c>
      <c r="F14" s="173">
        <v>213037</v>
      </c>
      <c r="G14" s="242">
        <v>-124</v>
      </c>
      <c r="H14" s="241">
        <v>-136</v>
      </c>
      <c r="I14" s="240">
        <v>268</v>
      </c>
      <c r="J14" s="241">
        <v>404</v>
      </c>
      <c r="K14" s="174">
        <v>12</v>
      </c>
      <c r="L14" s="240">
        <v>1297</v>
      </c>
      <c r="M14" s="240">
        <v>852</v>
      </c>
      <c r="N14" s="240">
        <v>394</v>
      </c>
      <c r="O14" s="240">
        <v>45</v>
      </c>
      <c r="P14" s="240">
        <v>6</v>
      </c>
      <c r="Q14" s="241">
        <v>1285</v>
      </c>
      <c r="R14" s="240">
        <v>859</v>
      </c>
      <c r="S14" s="241">
        <v>377</v>
      </c>
      <c r="T14" s="240">
        <v>30</v>
      </c>
      <c r="U14" s="239">
        <v>19</v>
      </c>
    </row>
    <row r="15" spans="1:21" ht="15.75" customHeight="1">
      <c r="A15" s="125"/>
      <c r="B15" s="779" t="s">
        <v>395</v>
      </c>
      <c r="C15" s="780"/>
      <c r="D15" s="236">
        <v>-124</v>
      </c>
      <c r="E15" s="139">
        <v>-69</v>
      </c>
      <c r="F15" s="140">
        <v>-55</v>
      </c>
      <c r="G15" s="238" t="s">
        <v>3</v>
      </c>
      <c r="H15" s="236" t="s">
        <v>3</v>
      </c>
      <c r="I15" s="235" t="s">
        <v>3</v>
      </c>
      <c r="J15" s="236" t="s">
        <v>3</v>
      </c>
      <c r="K15" s="569" t="s">
        <v>3</v>
      </c>
      <c r="L15" s="235" t="s">
        <v>3</v>
      </c>
      <c r="M15" s="235" t="s">
        <v>3</v>
      </c>
      <c r="N15" s="236" t="s">
        <v>3</v>
      </c>
      <c r="O15" s="235" t="s">
        <v>3</v>
      </c>
      <c r="P15" s="237" t="s">
        <v>3</v>
      </c>
      <c r="Q15" s="236" t="s">
        <v>3</v>
      </c>
      <c r="R15" s="235" t="s">
        <v>3</v>
      </c>
      <c r="S15" s="236" t="s">
        <v>3</v>
      </c>
      <c r="T15" s="235" t="s">
        <v>3</v>
      </c>
      <c r="U15" s="572" t="s">
        <v>3</v>
      </c>
    </row>
    <row r="16" spans="1:21" ht="15.75" customHeight="1">
      <c r="A16" s="125"/>
      <c r="B16" s="783" t="s">
        <v>396</v>
      </c>
      <c r="C16" s="784"/>
      <c r="D16" s="230">
        <v>-3649</v>
      </c>
      <c r="E16" s="229">
        <v>-1679</v>
      </c>
      <c r="F16" s="230">
        <v>-1970</v>
      </c>
      <c r="G16" s="233" t="s">
        <v>3</v>
      </c>
      <c r="H16" s="230" t="s">
        <v>3</v>
      </c>
      <c r="I16" s="229" t="s">
        <v>3</v>
      </c>
      <c r="J16" s="230" t="s">
        <v>3</v>
      </c>
      <c r="K16" s="570" t="s">
        <v>3</v>
      </c>
      <c r="L16" s="229" t="s">
        <v>3</v>
      </c>
      <c r="M16" s="229" t="s">
        <v>3</v>
      </c>
      <c r="N16" s="230" t="s">
        <v>3</v>
      </c>
      <c r="O16" s="229" t="s">
        <v>3</v>
      </c>
      <c r="P16" s="231" t="s">
        <v>3</v>
      </c>
      <c r="Q16" s="230" t="s">
        <v>3</v>
      </c>
      <c r="R16" s="229" t="s">
        <v>3</v>
      </c>
      <c r="S16" s="230" t="s">
        <v>3</v>
      </c>
      <c r="T16" s="229" t="s">
        <v>3</v>
      </c>
      <c r="U16" s="571" t="s">
        <v>3</v>
      </c>
    </row>
    <row r="17" spans="1:21" s="462" customFormat="1" ht="4.5" customHeight="1">
      <c r="A17" s="152"/>
      <c r="B17" s="140"/>
      <c r="C17" s="227"/>
      <c r="D17" s="226" t="s">
        <v>139</v>
      </c>
      <c r="E17" s="140" t="s">
        <v>38</v>
      </c>
      <c r="F17" s="140" t="s">
        <v>38</v>
      </c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7"/>
      <c r="S17" s="140"/>
      <c r="T17" s="140"/>
      <c r="U17" s="226"/>
    </row>
    <row r="18" spans="1:21" ht="15" customHeight="1">
      <c r="A18" s="125"/>
      <c r="B18" s="751" t="s">
        <v>138</v>
      </c>
      <c r="C18" s="752"/>
      <c r="D18" s="757" t="s">
        <v>137</v>
      </c>
      <c r="E18" s="757"/>
      <c r="F18" s="758"/>
      <c r="G18" s="762" t="s">
        <v>136</v>
      </c>
      <c r="H18" s="764" t="s">
        <v>135</v>
      </c>
      <c r="I18" s="765"/>
      <c r="J18" s="766"/>
      <c r="K18" s="765" t="s">
        <v>134</v>
      </c>
      <c r="L18" s="770"/>
      <c r="M18" s="770"/>
      <c r="N18" s="770"/>
      <c r="O18" s="770"/>
      <c r="P18" s="770"/>
      <c r="Q18" s="770"/>
      <c r="R18" s="770"/>
      <c r="S18" s="770"/>
      <c r="T18" s="770"/>
      <c r="U18" s="771"/>
    </row>
    <row r="19" spans="1:21" ht="15" customHeight="1">
      <c r="A19" s="125"/>
      <c r="B19" s="753"/>
      <c r="C19" s="754"/>
      <c r="D19" s="759"/>
      <c r="E19" s="760"/>
      <c r="F19" s="761"/>
      <c r="G19" s="763"/>
      <c r="H19" s="767"/>
      <c r="I19" s="768"/>
      <c r="J19" s="769"/>
      <c r="K19" s="143"/>
      <c r="L19" s="772" t="s">
        <v>200</v>
      </c>
      <c r="M19" s="773"/>
      <c r="N19" s="773"/>
      <c r="O19" s="773"/>
      <c r="P19" s="774"/>
      <c r="Q19" s="775" t="s">
        <v>199</v>
      </c>
      <c r="R19" s="773"/>
      <c r="S19" s="773"/>
      <c r="T19" s="773"/>
      <c r="U19" s="776"/>
    </row>
    <row r="20" spans="1:21" ht="21.75" customHeight="1">
      <c r="A20" s="125"/>
      <c r="B20" s="755"/>
      <c r="C20" s="756"/>
      <c r="D20" s="225" t="s">
        <v>131</v>
      </c>
      <c r="E20" s="224" t="s">
        <v>130</v>
      </c>
      <c r="F20" s="223" t="s">
        <v>129</v>
      </c>
      <c r="G20" s="222" t="s">
        <v>128</v>
      </c>
      <c r="H20" s="221" t="s">
        <v>398</v>
      </c>
      <c r="I20" s="218" t="s">
        <v>399</v>
      </c>
      <c r="J20" s="220" t="s">
        <v>400</v>
      </c>
      <c r="K20" s="219" t="s">
        <v>401</v>
      </c>
      <c r="L20" s="218" t="s">
        <v>402</v>
      </c>
      <c r="M20" s="215" t="s">
        <v>193</v>
      </c>
      <c r="N20" s="215" t="s">
        <v>192</v>
      </c>
      <c r="O20" s="215" t="s">
        <v>191</v>
      </c>
      <c r="P20" s="216" t="s">
        <v>186</v>
      </c>
      <c r="Q20" s="217" t="s">
        <v>393</v>
      </c>
      <c r="R20" s="216" t="s">
        <v>189</v>
      </c>
      <c r="S20" s="215" t="s">
        <v>188</v>
      </c>
      <c r="T20" s="215" t="s">
        <v>187</v>
      </c>
      <c r="U20" s="214" t="s">
        <v>186</v>
      </c>
    </row>
    <row r="21" spans="1:21" ht="15" customHeight="1">
      <c r="A21" s="125"/>
      <c r="B21" s="777" t="s">
        <v>403</v>
      </c>
      <c r="C21" s="785"/>
      <c r="D21" s="184">
        <v>1057659</v>
      </c>
      <c r="E21" s="211">
        <v>514044</v>
      </c>
      <c r="F21" s="173">
        <v>543615</v>
      </c>
      <c r="G21" s="213">
        <v>1889</v>
      </c>
      <c r="H21" s="184">
        <v>218</v>
      </c>
      <c r="I21" s="211">
        <v>866</v>
      </c>
      <c r="J21" s="212">
        <v>648</v>
      </c>
      <c r="K21" s="173">
        <v>1671</v>
      </c>
      <c r="L21" s="211">
        <v>6296</v>
      </c>
      <c r="M21" s="211">
        <v>2942</v>
      </c>
      <c r="N21" s="173">
        <v>3148</v>
      </c>
      <c r="O21" s="211">
        <v>134</v>
      </c>
      <c r="P21" s="173">
        <v>72</v>
      </c>
      <c r="Q21" s="211">
        <v>4625</v>
      </c>
      <c r="R21" s="173">
        <v>2656</v>
      </c>
      <c r="S21" s="211">
        <v>1737</v>
      </c>
      <c r="T21" s="173">
        <v>175</v>
      </c>
      <c r="U21" s="210">
        <v>57</v>
      </c>
    </row>
    <row r="22" spans="1:21" ht="15" customHeight="1">
      <c r="A22" s="125"/>
      <c r="B22" s="786" t="s">
        <v>404</v>
      </c>
      <c r="C22" s="787" t="s">
        <v>113</v>
      </c>
      <c r="D22" s="142">
        <v>298423</v>
      </c>
      <c r="E22" s="164">
        <v>144003</v>
      </c>
      <c r="F22" s="164">
        <v>154420</v>
      </c>
      <c r="G22" s="179">
        <v>653</v>
      </c>
      <c r="H22" s="142">
        <v>17</v>
      </c>
      <c r="I22" s="164">
        <v>224</v>
      </c>
      <c r="J22" s="163">
        <v>207</v>
      </c>
      <c r="K22" s="143">
        <v>636</v>
      </c>
      <c r="L22" s="164">
        <v>1995</v>
      </c>
      <c r="M22" s="164">
        <v>893</v>
      </c>
      <c r="N22" s="143">
        <v>1013</v>
      </c>
      <c r="O22" s="164">
        <v>66</v>
      </c>
      <c r="P22" s="143">
        <v>23</v>
      </c>
      <c r="Q22" s="164">
        <v>1359</v>
      </c>
      <c r="R22" s="143">
        <v>629</v>
      </c>
      <c r="S22" s="164">
        <v>599</v>
      </c>
      <c r="T22" s="143">
        <v>108</v>
      </c>
      <c r="U22" s="192">
        <v>23</v>
      </c>
    </row>
    <row r="23" spans="1:21" ht="15" customHeight="1">
      <c r="A23" s="125"/>
      <c r="B23" s="786" t="s">
        <v>405</v>
      </c>
      <c r="C23" s="787" t="s">
        <v>111</v>
      </c>
      <c r="D23" s="142">
        <v>189861</v>
      </c>
      <c r="E23" s="164">
        <v>93320</v>
      </c>
      <c r="F23" s="164">
        <v>96541</v>
      </c>
      <c r="G23" s="179">
        <v>442</v>
      </c>
      <c r="H23" s="142">
        <v>73</v>
      </c>
      <c r="I23" s="164">
        <v>181</v>
      </c>
      <c r="J23" s="163">
        <v>108</v>
      </c>
      <c r="K23" s="143">
        <v>369</v>
      </c>
      <c r="L23" s="164">
        <v>1303</v>
      </c>
      <c r="M23" s="164">
        <v>661</v>
      </c>
      <c r="N23" s="143">
        <v>604</v>
      </c>
      <c r="O23" s="164">
        <v>20</v>
      </c>
      <c r="P23" s="143">
        <v>18</v>
      </c>
      <c r="Q23" s="164">
        <v>934</v>
      </c>
      <c r="R23" s="143">
        <v>612</v>
      </c>
      <c r="S23" s="164">
        <v>303</v>
      </c>
      <c r="T23" s="143">
        <v>13</v>
      </c>
      <c r="U23" s="192">
        <v>6</v>
      </c>
    </row>
    <row r="24" spans="1:21" ht="15" customHeight="1">
      <c r="A24" s="125"/>
      <c r="B24" s="786" t="s">
        <v>406</v>
      </c>
      <c r="C24" s="787" t="s">
        <v>109</v>
      </c>
      <c r="D24" s="142">
        <v>131785</v>
      </c>
      <c r="E24" s="164">
        <v>65011</v>
      </c>
      <c r="F24" s="164">
        <v>66774</v>
      </c>
      <c r="G24" s="179">
        <v>157</v>
      </c>
      <c r="H24" s="142">
        <v>49</v>
      </c>
      <c r="I24" s="164">
        <v>115</v>
      </c>
      <c r="J24" s="163">
        <v>66</v>
      </c>
      <c r="K24" s="143">
        <v>108</v>
      </c>
      <c r="L24" s="164">
        <v>784</v>
      </c>
      <c r="M24" s="164">
        <v>385</v>
      </c>
      <c r="N24" s="143">
        <v>366</v>
      </c>
      <c r="O24" s="164">
        <v>24</v>
      </c>
      <c r="P24" s="143">
        <v>9</v>
      </c>
      <c r="Q24" s="164">
        <v>676</v>
      </c>
      <c r="R24" s="143">
        <v>443</v>
      </c>
      <c r="S24" s="164">
        <v>215</v>
      </c>
      <c r="T24" s="143">
        <v>14</v>
      </c>
      <c r="U24" s="192">
        <v>4</v>
      </c>
    </row>
    <row r="25" spans="1:21" ht="15" customHeight="1">
      <c r="A25" s="125"/>
      <c r="B25" s="786" t="s">
        <v>407</v>
      </c>
      <c r="C25" s="787" t="s">
        <v>107</v>
      </c>
      <c r="D25" s="142">
        <v>223639</v>
      </c>
      <c r="E25" s="164">
        <v>108532</v>
      </c>
      <c r="F25" s="164">
        <v>115107</v>
      </c>
      <c r="G25" s="179">
        <v>334</v>
      </c>
      <c r="H25" s="142">
        <v>-2</v>
      </c>
      <c r="I25" s="164">
        <v>160</v>
      </c>
      <c r="J25" s="163">
        <v>162</v>
      </c>
      <c r="K25" s="143">
        <v>336</v>
      </c>
      <c r="L25" s="164">
        <v>1164</v>
      </c>
      <c r="M25" s="164">
        <v>515</v>
      </c>
      <c r="N25" s="143">
        <v>622</v>
      </c>
      <c r="O25" s="164">
        <v>18</v>
      </c>
      <c r="P25" s="143">
        <v>9</v>
      </c>
      <c r="Q25" s="164">
        <v>828</v>
      </c>
      <c r="R25" s="143">
        <v>497</v>
      </c>
      <c r="S25" s="164">
        <v>307</v>
      </c>
      <c r="T25" s="143">
        <v>14</v>
      </c>
      <c r="U25" s="192">
        <v>10</v>
      </c>
    </row>
    <row r="26" spans="1:21" ht="15" customHeight="1">
      <c r="A26" s="125"/>
      <c r="B26" s="786" t="s">
        <v>408</v>
      </c>
      <c r="C26" s="787" t="s">
        <v>105</v>
      </c>
      <c r="D26" s="142">
        <v>213951</v>
      </c>
      <c r="E26" s="164">
        <v>103178</v>
      </c>
      <c r="F26" s="164">
        <v>110773</v>
      </c>
      <c r="G26" s="179">
        <v>303</v>
      </c>
      <c r="H26" s="142">
        <v>81</v>
      </c>
      <c r="I26" s="164">
        <v>186</v>
      </c>
      <c r="J26" s="163">
        <v>105</v>
      </c>
      <c r="K26" s="143">
        <v>222</v>
      </c>
      <c r="L26" s="164">
        <v>1050</v>
      </c>
      <c r="M26" s="164">
        <v>488</v>
      </c>
      <c r="N26" s="143">
        <v>543</v>
      </c>
      <c r="O26" s="164">
        <v>6</v>
      </c>
      <c r="P26" s="143">
        <v>13</v>
      </c>
      <c r="Q26" s="164">
        <v>828</v>
      </c>
      <c r="R26" s="143">
        <v>475</v>
      </c>
      <c r="S26" s="164">
        <v>313</v>
      </c>
      <c r="T26" s="143">
        <v>26</v>
      </c>
      <c r="U26" s="192">
        <v>14</v>
      </c>
    </row>
    <row r="27" spans="1:21" ht="15" customHeight="1">
      <c r="A27" s="125"/>
      <c r="B27" s="786" t="s">
        <v>409</v>
      </c>
      <c r="C27" s="787" t="s">
        <v>103</v>
      </c>
      <c r="D27" s="142">
        <v>149247</v>
      </c>
      <c r="E27" s="164">
        <v>71966</v>
      </c>
      <c r="F27" s="164">
        <v>77281</v>
      </c>
      <c r="G27" s="179">
        <v>-95</v>
      </c>
      <c r="H27" s="142">
        <v>-75</v>
      </c>
      <c r="I27" s="164">
        <v>92</v>
      </c>
      <c r="J27" s="163">
        <v>167</v>
      </c>
      <c r="K27" s="143">
        <v>-20</v>
      </c>
      <c r="L27" s="164">
        <v>324</v>
      </c>
      <c r="M27" s="164">
        <v>192</v>
      </c>
      <c r="N27" s="143">
        <v>126</v>
      </c>
      <c r="O27" s="164">
        <v>5</v>
      </c>
      <c r="P27" s="143">
        <v>1</v>
      </c>
      <c r="Q27" s="164">
        <v>344</v>
      </c>
      <c r="R27" s="143">
        <v>220</v>
      </c>
      <c r="S27" s="164">
        <v>103</v>
      </c>
      <c r="T27" s="143">
        <v>7</v>
      </c>
      <c r="U27" s="192">
        <v>14</v>
      </c>
    </row>
    <row r="28" spans="1:21" ht="15" customHeight="1">
      <c r="A28" s="125"/>
      <c r="B28" s="786" t="s">
        <v>410</v>
      </c>
      <c r="C28" s="787" t="s">
        <v>101</v>
      </c>
      <c r="D28" s="142">
        <v>55272</v>
      </c>
      <c r="E28" s="164">
        <v>26233</v>
      </c>
      <c r="F28" s="164">
        <v>29039</v>
      </c>
      <c r="G28" s="179">
        <v>-98</v>
      </c>
      <c r="H28" s="142">
        <v>-35</v>
      </c>
      <c r="I28" s="164">
        <v>28</v>
      </c>
      <c r="J28" s="163">
        <v>63</v>
      </c>
      <c r="K28" s="143">
        <v>-63</v>
      </c>
      <c r="L28" s="164">
        <v>145</v>
      </c>
      <c r="M28" s="164">
        <v>87</v>
      </c>
      <c r="N28" s="143">
        <v>51</v>
      </c>
      <c r="O28" s="164">
        <v>5</v>
      </c>
      <c r="P28" s="143">
        <v>2</v>
      </c>
      <c r="Q28" s="164">
        <v>208</v>
      </c>
      <c r="R28" s="143">
        <v>150</v>
      </c>
      <c r="S28" s="164">
        <v>54</v>
      </c>
      <c r="T28" s="143">
        <v>4</v>
      </c>
      <c r="U28" s="192">
        <v>0</v>
      </c>
    </row>
    <row r="29" spans="1:21" ht="15" customHeight="1">
      <c r="A29" s="125"/>
      <c r="B29" s="786" t="s">
        <v>411</v>
      </c>
      <c r="C29" s="787" t="s">
        <v>99</v>
      </c>
      <c r="D29" s="142">
        <v>68070</v>
      </c>
      <c r="E29" s="164">
        <v>32714</v>
      </c>
      <c r="F29" s="164">
        <v>35356</v>
      </c>
      <c r="G29" s="179">
        <v>-54</v>
      </c>
      <c r="H29" s="142">
        <v>-13</v>
      </c>
      <c r="I29" s="164">
        <v>39</v>
      </c>
      <c r="J29" s="163">
        <v>52</v>
      </c>
      <c r="K29" s="143">
        <v>-41</v>
      </c>
      <c r="L29" s="164">
        <v>85</v>
      </c>
      <c r="M29" s="164">
        <v>26</v>
      </c>
      <c r="N29" s="143">
        <v>54</v>
      </c>
      <c r="O29" s="164">
        <v>1</v>
      </c>
      <c r="P29" s="143">
        <v>4</v>
      </c>
      <c r="Q29" s="164">
        <v>126</v>
      </c>
      <c r="R29" s="143">
        <v>57</v>
      </c>
      <c r="S29" s="164">
        <v>59</v>
      </c>
      <c r="T29" s="143">
        <v>9</v>
      </c>
      <c r="U29" s="192">
        <v>1</v>
      </c>
    </row>
    <row r="30" spans="1:21" ht="15" customHeight="1">
      <c r="A30" s="125"/>
      <c r="B30" s="786" t="s">
        <v>412</v>
      </c>
      <c r="C30" s="787" t="s">
        <v>97</v>
      </c>
      <c r="D30" s="142">
        <v>36624</v>
      </c>
      <c r="E30" s="164">
        <v>17712</v>
      </c>
      <c r="F30" s="164">
        <v>18912</v>
      </c>
      <c r="G30" s="179">
        <v>-15</v>
      </c>
      <c r="H30" s="142">
        <v>-7</v>
      </c>
      <c r="I30" s="164">
        <v>28</v>
      </c>
      <c r="J30" s="163">
        <v>35</v>
      </c>
      <c r="K30" s="143">
        <v>-8</v>
      </c>
      <c r="L30" s="164">
        <v>66</v>
      </c>
      <c r="M30" s="164">
        <v>32</v>
      </c>
      <c r="N30" s="143">
        <v>31</v>
      </c>
      <c r="O30" s="164">
        <v>3</v>
      </c>
      <c r="P30" s="143">
        <v>0</v>
      </c>
      <c r="Q30" s="164">
        <v>74</v>
      </c>
      <c r="R30" s="143">
        <v>51</v>
      </c>
      <c r="S30" s="164">
        <v>22</v>
      </c>
      <c r="T30" s="143">
        <v>1</v>
      </c>
      <c r="U30" s="192">
        <v>0</v>
      </c>
    </row>
    <row r="31" spans="1:21" ht="15" customHeight="1">
      <c r="A31" s="125"/>
      <c r="B31" s="786" t="s">
        <v>413</v>
      </c>
      <c r="C31" s="787" t="s">
        <v>95</v>
      </c>
      <c r="D31" s="142">
        <v>72425</v>
      </c>
      <c r="E31" s="164">
        <v>35347</v>
      </c>
      <c r="F31" s="164">
        <v>37078</v>
      </c>
      <c r="G31" s="179">
        <v>52</v>
      </c>
      <c r="H31" s="142">
        <v>1</v>
      </c>
      <c r="I31" s="164">
        <v>51</v>
      </c>
      <c r="J31" s="163">
        <v>50</v>
      </c>
      <c r="K31" s="143">
        <v>51</v>
      </c>
      <c r="L31" s="164">
        <v>298</v>
      </c>
      <c r="M31" s="164">
        <v>220</v>
      </c>
      <c r="N31" s="143">
        <v>75</v>
      </c>
      <c r="O31" s="164">
        <v>3</v>
      </c>
      <c r="P31" s="143">
        <v>0</v>
      </c>
      <c r="Q31" s="164">
        <v>247</v>
      </c>
      <c r="R31" s="143">
        <v>138</v>
      </c>
      <c r="S31" s="164">
        <v>78</v>
      </c>
      <c r="T31" s="143">
        <v>31</v>
      </c>
      <c r="U31" s="192">
        <v>0</v>
      </c>
    </row>
    <row r="32" spans="1:21" ht="15" customHeight="1">
      <c r="A32" s="125"/>
      <c r="B32" s="786" t="s">
        <v>414</v>
      </c>
      <c r="C32" s="787" t="s">
        <v>93</v>
      </c>
      <c r="D32" s="142">
        <v>31007</v>
      </c>
      <c r="E32" s="164">
        <v>15183</v>
      </c>
      <c r="F32" s="164">
        <v>15824</v>
      </c>
      <c r="G32" s="179">
        <v>-25</v>
      </c>
      <c r="H32" s="142">
        <v>-23</v>
      </c>
      <c r="I32" s="164">
        <v>13</v>
      </c>
      <c r="J32" s="163">
        <v>36</v>
      </c>
      <c r="K32" s="143">
        <v>-2</v>
      </c>
      <c r="L32" s="164">
        <v>74</v>
      </c>
      <c r="M32" s="164">
        <v>39</v>
      </c>
      <c r="N32" s="143">
        <v>29</v>
      </c>
      <c r="O32" s="164">
        <v>6</v>
      </c>
      <c r="P32" s="143">
        <v>0</v>
      </c>
      <c r="Q32" s="164">
        <v>76</v>
      </c>
      <c r="R32" s="143">
        <v>53</v>
      </c>
      <c r="S32" s="164">
        <v>20</v>
      </c>
      <c r="T32" s="143">
        <v>3</v>
      </c>
      <c r="U32" s="192">
        <v>0</v>
      </c>
    </row>
    <row r="33" spans="1:21" ht="15" customHeight="1">
      <c r="A33" s="125"/>
      <c r="B33" s="786" t="s">
        <v>415</v>
      </c>
      <c r="C33" s="787" t="s">
        <v>91</v>
      </c>
      <c r="D33" s="142">
        <v>62077</v>
      </c>
      <c r="E33" s="164">
        <v>31179</v>
      </c>
      <c r="F33" s="164">
        <v>30898</v>
      </c>
      <c r="G33" s="179">
        <v>47</v>
      </c>
      <c r="H33" s="142">
        <v>11</v>
      </c>
      <c r="I33" s="164">
        <v>45</v>
      </c>
      <c r="J33" s="163">
        <v>34</v>
      </c>
      <c r="K33" s="143">
        <v>36</v>
      </c>
      <c r="L33" s="164">
        <v>268</v>
      </c>
      <c r="M33" s="164">
        <v>160</v>
      </c>
      <c r="N33" s="143">
        <v>102</v>
      </c>
      <c r="O33" s="164">
        <v>4</v>
      </c>
      <c r="P33" s="143">
        <v>2</v>
      </c>
      <c r="Q33" s="164">
        <v>232</v>
      </c>
      <c r="R33" s="143">
        <v>151</v>
      </c>
      <c r="S33" s="164">
        <v>67</v>
      </c>
      <c r="T33" s="143">
        <v>14</v>
      </c>
      <c r="U33" s="192">
        <v>0</v>
      </c>
    </row>
    <row r="34" spans="1:21" ht="15" customHeight="1">
      <c r="A34" s="125"/>
      <c r="B34" s="786" t="s">
        <v>416</v>
      </c>
      <c r="C34" s="787" t="s">
        <v>89</v>
      </c>
      <c r="D34" s="142">
        <v>43691</v>
      </c>
      <c r="E34" s="164">
        <v>21424</v>
      </c>
      <c r="F34" s="164">
        <v>22267</v>
      </c>
      <c r="G34" s="179">
        <v>81</v>
      </c>
      <c r="H34" s="142">
        <v>19</v>
      </c>
      <c r="I34" s="164">
        <v>44</v>
      </c>
      <c r="J34" s="163">
        <v>25</v>
      </c>
      <c r="K34" s="143">
        <v>62</v>
      </c>
      <c r="L34" s="164">
        <v>184</v>
      </c>
      <c r="M34" s="164">
        <v>97</v>
      </c>
      <c r="N34" s="143">
        <v>81</v>
      </c>
      <c r="O34" s="164">
        <v>4</v>
      </c>
      <c r="P34" s="143">
        <v>2</v>
      </c>
      <c r="Q34" s="164">
        <v>122</v>
      </c>
      <c r="R34" s="143">
        <v>88</v>
      </c>
      <c r="S34" s="164">
        <v>33</v>
      </c>
      <c r="T34" s="143">
        <v>1</v>
      </c>
      <c r="U34" s="192">
        <v>0</v>
      </c>
    </row>
    <row r="35" spans="1:21" ht="15" customHeight="1">
      <c r="A35" s="125"/>
      <c r="B35" s="786" t="s">
        <v>88</v>
      </c>
      <c r="C35" s="787" t="s">
        <v>88</v>
      </c>
      <c r="D35" s="142">
        <v>83151</v>
      </c>
      <c r="E35" s="164">
        <v>40114</v>
      </c>
      <c r="F35" s="164">
        <v>43037</v>
      </c>
      <c r="G35" s="179">
        <v>-84</v>
      </c>
      <c r="H35" s="142">
        <v>-40</v>
      </c>
      <c r="I35" s="164">
        <v>63</v>
      </c>
      <c r="J35" s="163">
        <v>103</v>
      </c>
      <c r="K35" s="143">
        <v>-44</v>
      </c>
      <c r="L35" s="164">
        <v>137</v>
      </c>
      <c r="M35" s="164">
        <v>80</v>
      </c>
      <c r="N35" s="143">
        <v>55</v>
      </c>
      <c r="O35" s="164">
        <v>2</v>
      </c>
      <c r="P35" s="143">
        <v>0</v>
      </c>
      <c r="Q35" s="164">
        <v>181</v>
      </c>
      <c r="R35" s="143">
        <v>109</v>
      </c>
      <c r="S35" s="164">
        <v>53</v>
      </c>
      <c r="T35" s="143">
        <v>18</v>
      </c>
      <c r="U35" s="192">
        <v>1</v>
      </c>
    </row>
    <row r="36" spans="1:21" ht="15" customHeight="1">
      <c r="A36" s="125"/>
      <c r="B36" s="786" t="s">
        <v>87</v>
      </c>
      <c r="C36" s="787" t="s">
        <v>87</v>
      </c>
      <c r="D36" s="142">
        <v>73116</v>
      </c>
      <c r="E36" s="164">
        <v>35147</v>
      </c>
      <c r="F36" s="164">
        <v>37969</v>
      </c>
      <c r="G36" s="179">
        <v>-95</v>
      </c>
      <c r="H36" s="142">
        <v>-46</v>
      </c>
      <c r="I36" s="164">
        <v>43</v>
      </c>
      <c r="J36" s="163">
        <v>89</v>
      </c>
      <c r="K36" s="143">
        <v>-49</v>
      </c>
      <c r="L36" s="164">
        <v>111</v>
      </c>
      <c r="M36" s="164">
        <v>54</v>
      </c>
      <c r="N36" s="143">
        <v>54</v>
      </c>
      <c r="O36" s="164">
        <v>2</v>
      </c>
      <c r="P36" s="143">
        <v>1</v>
      </c>
      <c r="Q36" s="164">
        <v>160</v>
      </c>
      <c r="R36" s="143">
        <v>97</v>
      </c>
      <c r="S36" s="164">
        <v>59</v>
      </c>
      <c r="T36" s="143">
        <v>1</v>
      </c>
      <c r="U36" s="192">
        <v>3</v>
      </c>
    </row>
    <row r="37" spans="1:21" ht="15" customHeight="1">
      <c r="A37" s="125"/>
      <c r="B37" s="786" t="s">
        <v>85</v>
      </c>
      <c r="C37" s="787" t="s">
        <v>85</v>
      </c>
      <c r="D37" s="142">
        <v>40043</v>
      </c>
      <c r="E37" s="164">
        <v>19475</v>
      </c>
      <c r="F37" s="164">
        <v>20568</v>
      </c>
      <c r="G37" s="179">
        <v>-31</v>
      </c>
      <c r="H37" s="142">
        <v>-10</v>
      </c>
      <c r="I37" s="164">
        <v>24</v>
      </c>
      <c r="J37" s="163">
        <v>34</v>
      </c>
      <c r="K37" s="143">
        <v>-21</v>
      </c>
      <c r="L37" s="164">
        <v>121</v>
      </c>
      <c r="M37" s="164">
        <v>70</v>
      </c>
      <c r="N37" s="143">
        <v>49</v>
      </c>
      <c r="O37" s="164">
        <v>1</v>
      </c>
      <c r="P37" s="143">
        <v>1</v>
      </c>
      <c r="Q37" s="164">
        <v>142</v>
      </c>
      <c r="R37" s="143">
        <v>104</v>
      </c>
      <c r="S37" s="164">
        <v>37</v>
      </c>
      <c r="T37" s="143">
        <v>1</v>
      </c>
      <c r="U37" s="192">
        <v>0</v>
      </c>
    </row>
    <row r="38" spans="1:21" ht="15" customHeight="1">
      <c r="A38" s="125"/>
      <c r="B38" s="786" t="s">
        <v>86</v>
      </c>
      <c r="C38" s="787" t="s">
        <v>85</v>
      </c>
      <c r="D38" s="142">
        <v>134874</v>
      </c>
      <c r="E38" s="164">
        <v>65590</v>
      </c>
      <c r="F38" s="164">
        <v>69284</v>
      </c>
      <c r="G38" s="209">
        <v>37</v>
      </c>
      <c r="H38" s="142">
        <v>-11</v>
      </c>
      <c r="I38" s="164">
        <v>113</v>
      </c>
      <c r="J38" s="163">
        <v>124</v>
      </c>
      <c r="K38" s="143">
        <v>48</v>
      </c>
      <c r="L38" s="164">
        <v>343</v>
      </c>
      <c r="M38" s="164">
        <v>192</v>
      </c>
      <c r="N38" s="143">
        <v>126</v>
      </c>
      <c r="O38" s="164">
        <v>21</v>
      </c>
      <c r="P38" s="143">
        <v>4</v>
      </c>
      <c r="Q38" s="164">
        <v>295</v>
      </c>
      <c r="R38" s="143">
        <v>179</v>
      </c>
      <c r="S38" s="164">
        <v>98</v>
      </c>
      <c r="T38" s="143">
        <v>17</v>
      </c>
      <c r="U38" s="192">
        <v>1</v>
      </c>
    </row>
    <row r="39" spans="1:21" s="464" customFormat="1" ht="15" customHeight="1">
      <c r="A39" s="206"/>
      <c r="B39" s="788" t="s">
        <v>417</v>
      </c>
      <c r="C39" s="789"/>
      <c r="D39" s="208">
        <v>1907256</v>
      </c>
      <c r="E39" s="132">
        <v>926128</v>
      </c>
      <c r="F39" s="131">
        <v>981128</v>
      </c>
      <c r="G39" s="133">
        <v>1609</v>
      </c>
      <c r="H39" s="135">
        <v>-11</v>
      </c>
      <c r="I39" s="132">
        <v>1449</v>
      </c>
      <c r="J39" s="131">
        <v>1460</v>
      </c>
      <c r="K39" s="136">
        <v>1620</v>
      </c>
      <c r="L39" s="132">
        <v>8452</v>
      </c>
      <c r="M39" s="132">
        <v>4191</v>
      </c>
      <c r="N39" s="133">
        <v>3981</v>
      </c>
      <c r="O39" s="132">
        <v>191</v>
      </c>
      <c r="P39" s="133">
        <v>89</v>
      </c>
      <c r="Q39" s="132">
        <v>6832</v>
      </c>
      <c r="R39" s="133">
        <v>4053</v>
      </c>
      <c r="S39" s="132">
        <v>2420</v>
      </c>
      <c r="T39" s="133">
        <v>282</v>
      </c>
      <c r="U39" s="207">
        <v>77</v>
      </c>
    </row>
    <row r="40" spans="1:21" s="466" customFormat="1" ht="4.5" customHeight="1">
      <c r="A40" s="204"/>
      <c r="B40" s="205"/>
      <c r="C40" s="205"/>
      <c r="D40" s="133"/>
      <c r="E40" s="133"/>
      <c r="F40" s="133"/>
      <c r="G40" s="133"/>
      <c r="H40" s="136"/>
      <c r="I40" s="133"/>
      <c r="J40" s="133"/>
      <c r="K40" s="136"/>
      <c r="L40" s="133"/>
      <c r="M40" s="133"/>
      <c r="N40" s="133"/>
      <c r="O40" s="133"/>
      <c r="P40" s="133"/>
      <c r="Q40" s="133"/>
      <c r="R40" s="133"/>
      <c r="S40" s="133"/>
      <c r="T40" s="133"/>
      <c r="U40" s="133"/>
    </row>
    <row r="41" spans="1:21" ht="15" customHeight="1">
      <c r="A41" s="125"/>
      <c r="B41" s="790" t="s">
        <v>418</v>
      </c>
      <c r="C41" s="791"/>
      <c r="D41" s="197">
        <v>14241</v>
      </c>
      <c r="E41" s="199">
        <v>6927</v>
      </c>
      <c r="F41" s="197">
        <v>7314</v>
      </c>
      <c r="G41" s="203">
        <v>-27</v>
      </c>
      <c r="H41" s="202">
        <v>-23</v>
      </c>
      <c r="I41" s="199">
        <v>6</v>
      </c>
      <c r="J41" s="201">
        <v>29</v>
      </c>
      <c r="K41" s="200">
        <v>-4</v>
      </c>
      <c r="L41" s="199">
        <v>32</v>
      </c>
      <c r="M41" s="198">
        <v>24</v>
      </c>
      <c r="N41" s="197">
        <v>6</v>
      </c>
      <c r="O41" s="199">
        <v>2</v>
      </c>
      <c r="P41" s="197">
        <v>0</v>
      </c>
      <c r="Q41" s="199">
        <v>36</v>
      </c>
      <c r="R41" s="199">
        <v>20</v>
      </c>
      <c r="S41" s="198">
        <v>12</v>
      </c>
      <c r="T41" s="197">
        <v>1</v>
      </c>
      <c r="U41" s="196">
        <v>3</v>
      </c>
    </row>
    <row r="42" spans="1:21" ht="15" customHeight="1">
      <c r="A42" s="125"/>
      <c r="B42" s="166"/>
      <c r="C42" s="168" t="s">
        <v>82</v>
      </c>
      <c r="D42" s="143">
        <v>12642</v>
      </c>
      <c r="E42" s="164">
        <v>6135</v>
      </c>
      <c r="F42" s="164">
        <v>6507</v>
      </c>
      <c r="G42" s="179">
        <v>-20</v>
      </c>
      <c r="H42" s="142">
        <v>-21</v>
      </c>
      <c r="I42" s="164">
        <v>4</v>
      </c>
      <c r="J42" s="163">
        <v>25</v>
      </c>
      <c r="K42" s="143">
        <v>1</v>
      </c>
      <c r="L42" s="164">
        <v>25</v>
      </c>
      <c r="M42" s="193">
        <v>19</v>
      </c>
      <c r="N42" s="143">
        <v>4</v>
      </c>
      <c r="O42" s="164">
        <v>2</v>
      </c>
      <c r="P42" s="143">
        <v>0</v>
      </c>
      <c r="Q42" s="164">
        <v>24</v>
      </c>
      <c r="R42" s="164">
        <v>13</v>
      </c>
      <c r="S42" s="193">
        <v>11</v>
      </c>
      <c r="T42" s="143">
        <v>0</v>
      </c>
      <c r="U42" s="192">
        <v>0</v>
      </c>
    </row>
    <row r="43" spans="1:21" ht="15" customHeight="1">
      <c r="A43" s="125"/>
      <c r="B43" s="166"/>
      <c r="C43" s="168" t="s">
        <v>81</v>
      </c>
      <c r="D43" s="143">
        <v>1599</v>
      </c>
      <c r="E43" s="164">
        <v>792</v>
      </c>
      <c r="F43" s="164">
        <v>807</v>
      </c>
      <c r="G43" s="179">
        <v>-7</v>
      </c>
      <c r="H43" s="142">
        <v>-2</v>
      </c>
      <c r="I43" s="164">
        <v>2</v>
      </c>
      <c r="J43" s="163">
        <v>4</v>
      </c>
      <c r="K43" s="143">
        <v>-5</v>
      </c>
      <c r="L43" s="164">
        <v>7</v>
      </c>
      <c r="M43" s="193">
        <v>5</v>
      </c>
      <c r="N43" s="143">
        <v>2</v>
      </c>
      <c r="O43" s="164">
        <v>0</v>
      </c>
      <c r="P43" s="143">
        <v>0</v>
      </c>
      <c r="Q43" s="164">
        <v>12</v>
      </c>
      <c r="R43" s="164">
        <v>7</v>
      </c>
      <c r="S43" s="193">
        <v>1</v>
      </c>
      <c r="T43" s="143">
        <v>1</v>
      </c>
      <c r="U43" s="192">
        <v>3</v>
      </c>
    </row>
    <row r="44" spans="1:21" ht="15" customHeight="1">
      <c r="A44" s="125"/>
      <c r="B44" s="792" t="s">
        <v>80</v>
      </c>
      <c r="C44" s="793"/>
      <c r="D44" s="176">
        <v>84508</v>
      </c>
      <c r="E44" s="177">
        <v>41738</v>
      </c>
      <c r="F44" s="176">
        <v>42770</v>
      </c>
      <c r="G44" s="185">
        <v>9</v>
      </c>
      <c r="H44" s="195">
        <v>-25</v>
      </c>
      <c r="I44" s="181">
        <v>62</v>
      </c>
      <c r="J44" s="180">
        <v>87</v>
      </c>
      <c r="K44" s="173">
        <v>34</v>
      </c>
      <c r="L44" s="181">
        <v>284</v>
      </c>
      <c r="M44" s="194">
        <v>168</v>
      </c>
      <c r="N44" s="182">
        <v>107</v>
      </c>
      <c r="O44" s="181">
        <v>6</v>
      </c>
      <c r="P44" s="182">
        <v>3</v>
      </c>
      <c r="Q44" s="181">
        <v>250</v>
      </c>
      <c r="R44" s="181">
        <v>163</v>
      </c>
      <c r="S44" s="194">
        <v>81</v>
      </c>
      <c r="T44" s="182">
        <v>6</v>
      </c>
      <c r="U44" s="188">
        <v>0</v>
      </c>
    </row>
    <row r="45" spans="1:21" ht="15" customHeight="1">
      <c r="A45" s="125"/>
      <c r="B45" s="166"/>
      <c r="C45" s="168" t="s">
        <v>79</v>
      </c>
      <c r="D45" s="143">
        <v>23724</v>
      </c>
      <c r="E45" s="164">
        <v>11610</v>
      </c>
      <c r="F45" s="164">
        <v>12114</v>
      </c>
      <c r="G45" s="179">
        <v>6</v>
      </c>
      <c r="H45" s="142">
        <v>-1</v>
      </c>
      <c r="I45" s="164">
        <v>15</v>
      </c>
      <c r="J45" s="163">
        <v>16</v>
      </c>
      <c r="K45" s="143">
        <v>7</v>
      </c>
      <c r="L45" s="164">
        <v>85</v>
      </c>
      <c r="M45" s="193">
        <v>53</v>
      </c>
      <c r="N45" s="143">
        <v>32</v>
      </c>
      <c r="O45" s="164">
        <v>0</v>
      </c>
      <c r="P45" s="143">
        <v>0</v>
      </c>
      <c r="Q45" s="164">
        <v>78</v>
      </c>
      <c r="R45" s="164">
        <v>54</v>
      </c>
      <c r="S45" s="193">
        <v>24</v>
      </c>
      <c r="T45" s="143">
        <v>0</v>
      </c>
      <c r="U45" s="192">
        <v>0</v>
      </c>
    </row>
    <row r="46" spans="1:21" ht="15" customHeight="1">
      <c r="A46" s="125"/>
      <c r="B46" s="166"/>
      <c r="C46" s="168" t="s">
        <v>78</v>
      </c>
      <c r="D46" s="143">
        <v>11742</v>
      </c>
      <c r="E46" s="164">
        <v>5814</v>
      </c>
      <c r="F46" s="164">
        <v>5928</v>
      </c>
      <c r="G46" s="179">
        <v>7</v>
      </c>
      <c r="H46" s="142">
        <v>4</v>
      </c>
      <c r="I46" s="164">
        <v>15</v>
      </c>
      <c r="J46" s="163">
        <v>11</v>
      </c>
      <c r="K46" s="143">
        <v>3</v>
      </c>
      <c r="L46" s="164">
        <v>23</v>
      </c>
      <c r="M46" s="193">
        <v>6</v>
      </c>
      <c r="N46" s="143">
        <v>17</v>
      </c>
      <c r="O46" s="164">
        <v>0</v>
      </c>
      <c r="P46" s="143">
        <v>0</v>
      </c>
      <c r="Q46" s="164">
        <v>20</v>
      </c>
      <c r="R46" s="164">
        <v>14</v>
      </c>
      <c r="S46" s="193">
        <v>6</v>
      </c>
      <c r="T46" s="143">
        <v>0</v>
      </c>
      <c r="U46" s="192">
        <v>0</v>
      </c>
    </row>
    <row r="47" spans="1:21" ht="15" customHeight="1">
      <c r="A47" s="125"/>
      <c r="B47" s="166"/>
      <c r="C47" s="168" t="s">
        <v>77</v>
      </c>
      <c r="D47" s="143">
        <v>39365</v>
      </c>
      <c r="E47" s="164">
        <v>19629</v>
      </c>
      <c r="F47" s="164">
        <v>19736</v>
      </c>
      <c r="G47" s="179">
        <v>12</v>
      </c>
      <c r="H47" s="142">
        <v>-22</v>
      </c>
      <c r="I47" s="164">
        <v>25</v>
      </c>
      <c r="J47" s="163">
        <v>47</v>
      </c>
      <c r="K47" s="143">
        <v>34</v>
      </c>
      <c r="L47" s="164">
        <v>152</v>
      </c>
      <c r="M47" s="193">
        <v>100</v>
      </c>
      <c r="N47" s="143">
        <v>46</v>
      </c>
      <c r="O47" s="164">
        <v>6</v>
      </c>
      <c r="P47" s="143">
        <v>0</v>
      </c>
      <c r="Q47" s="164">
        <v>118</v>
      </c>
      <c r="R47" s="164">
        <v>70</v>
      </c>
      <c r="S47" s="193">
        <v>44</v>
      </c>
      <c r="T47" s="143">
        <v>4</v>
      </c>
      <c r="U47" s="192">
        <v>0</v>
      </c>
    </row>
    <row r="48" spans="1:21" ht="15" customHeight="1">
      <c r="A48" s="125"/>
      <c r="B48" s="166"/>
      <c r="C48" s="168" t="s">
        <v>76</v>
      </c>
      <c r="D48" s="143">
        <v>9677</v>
      </c>
      <c r="E48" s="164">
        <v>4685</v>
      </c>
      <c r="F48" s="164">
        <v>4992</v>
      </c>
      <c r="G48" s="179">
        <v>-16</v>
      </c>
      <c r="H48" s="142">
        <v>-6</v>
      </c>
      <c r="I48" s="164">
        <v>7</v>
      </c>
      <c r="J48" s="163">
        <v>13</v>
      </c>
      <c r="K48" s="143">
        <v>-10</v>
      </c>
      <c r="L48" s="164">
        <v>24</v>
      </c>
      <c r="M48" s="193">
        <v>9</v>
      </c>
      <c r="N48" s="143">
        <v>12</v>
      </c>
      <c r="O48" s="164">
        <v>0</v>
      </c>
      <c r="P48" s="143">
        <v>3</v>
      </c>
      <c r="Q48" s="164">
        <v>34</v>
      </c>
      <c r="R48" s="164">
        <v>25</v>
      </c>
      <c r="S48" s="193">
        <v>7</v>
      </c>
      <c r="T48" s="143">
        <v>2</v>
      </c>
      <c r="U48" s="192">
        <v>0</v>
      </c>
    </row>
    <row r="49" spans="1:21" ht="15" customHeight="1">
      <c r="A49" s="125"/>
      <c r="B49" s="792" t="s">
        <v>75</v>
      </c>
      <c r="C49" s="793"/>
      <c r="D49" s="176">
        <v>14941</v>
      </c>
      <c r="E49" s="177">
        <v>7269</v>
      </c>
      <c r="F49" s="176">
        <v>7672</v>
      </c>
      <c r="G49" s="185">
        <v>-27</v>
      </c>
      <c r="H49" s="195">
        <v>-19</v>
      </c>
      <c r="I49" s="181">
        <v>9</v>
      </c>
      <c r="J49" s="180">
        <v>28</v>
      </c>
      <c r="K49" s="173">
        <v>-8</v>
      </c>
      <c r="L49" s="181">
        <v>23</v>
      </c>
      <c r="M49" s="194">
        <v>5</v>
      </c>
      <c r="N49" s="182">
        <v>10</v>
      </c>
      <c r="O49" s="181">
        <v>8</v>
      </c>
      <c r="P49" s="182">
        <v>0</v>
      </c>
      <c r="Q49" s="181">
        <v>31</v>
      </c>
      <c r="R49" s="181">
        <v>23</v>
      </c>
      <c r="S49" s="194">
        <v>7</v>
      </c>
      <c r="T49" s="182">
        <v>1</v>
      </c>
      <c r="U49" s="188">
        <v>0</v>
      </c>
    </row>
    <row r="50" spans="1:21" ht="15" customHeight="1">
      <c r="A50" s="125"/>
      <c r="B50" s="166"/>
      <c r="C50" s="168" t="s">
        <v>74</v>
      </c>
      <c r="D50" s="143">
        <v>14941</v>
      </c>
      <c r="E50" s="164">
        <v>7269</v>
      </c>
      <c r="F50" s="164">
        <v>7672</v>
      </c>
      <c r="G50" s="179">
        <v>-27</v>
      </c>
      <c r="H50" s="142">
        <v>-19</v>
      </c>
      <c r="I50" s="164">
        <v>9</v>
      </c>
      <c r="J50" s="192">
        <v>28</v>
      </c>
      <c r="K50" s="143">
        <v>-8</v>
      </c>
      <c r="L50" s="164">
        <v>23</v>
      </c>
      <c r="M50" s="193">
        <v>5</v>
      </c>
      <c r="N50" s="143">
        <v>10</v>
      </c>
      <c r="O50" s="164">
        <v>8</v>
      </c>
      <c r="P50" s="143">
        <v>0</v>
      </c>
      <c r="Q50" s="164">
        <v>31</v>
      </c>
      <c r="R50" s="164">
        <v>23</v>
      </c>
      <c r="S50" s="193">
        <v>7</v>
      </c>
      <c r="T50" s="143">
        <v>1</v>
      </c>
      <c r="U50" s="192">
        <v>0</v>
      </c>
    </row>
    <row r="51" spans="1:21" ht="15" customHeight="1">
      <c r="A51" s="125"/>
      <c r="B51" s="792" t="s">
        <v>73</v>
      </c>
      <c r="C51" s="793"/>
      <c r="D51" s="176">
        <v>47248</v>
      </c>
      <c r="E51" s="177">
        <v>22934</v>
      </c>
      <c r="F51" s="176">
        <v>24314</v>
      </c>
      <c r="G51" s="185">
        <v>-77</v>
      </c>
      <c r="H51" s="195">
        <v>-19</v>
      </c>
      <c r="I51" s="181">
        <v>26</v>
      </c>
      <c r="J51" s="180">
        <v>45</v>
      </c>
      <c r="K51" s="173">
        <v>-58</v>
      </c>
      <c r="L51" s="181">
        <v>122</v>
      </c>
      <c r="M51" s="194">
        <v>75</v>
      </c>
      <c r="N51" s="182">
        <v>40</v>
      </c>
      <c r="O51" s="181">
        <v>7</v>
      </c>
      <c r="P51" s="182">
        <v>0</v>
      </c>
      <c r="Q51" s="181">
        <v>180</v>
      </c>
      <c r="R51" s="181">
        <v>136</v>
      </c>
      <c r="S51" s="194">
        <v>44</v>
      </c>
      <c r="T51" s="182">
        <v>0</v>
      </c>
      <c r="U51" s="188">
        <v>0</v>
      </c>
    </row>
    <row r="52" spans="1:21" ht="15" customHeight="1">
      <c r="A52" s="125"/>
      <c r="B52" s="166"/>
      <c r="C52" s="168" t="s">
        <v>72</v>
      </c>
      <c r="D52" s="143">
        <v>33281</v>
      </c>
      <c r="E52" s="164">
        <v>16122</v>
      </c>
      <c r="F52" s="164">
        <v>17159</v>
      </c>
      <c r="G52" s="179">
        <v>-18</v>
      </c>
      <c r="H52" s="142">
        <v>-8</v>
      </c>
      <c r="I52" s="164">
        <v>20</v>
      </c>
      <c r="J52" s="163">
        <v>28</v>
      </c>
      <c r="K52" s="143">
        <v>-10</v>
      </c>
      <c r="L52" s="164">
        <v>95</v>
      </c>
      <c r="M52" s="193">
        <v>61</v>
      </c>
      <c r="N52" s="143">
        <v>27</v>
      </c>
      <c r="O52" s="164">
        <v>7</v>
      </c>
      <c r="P52" s="143">
        <v>0</v>
      </c>
      <c r="Q52" s="164">
        <v>105</v>
      </c>
      <c r="R52" s="164">
        <v>78</v>
      </c>
      <c r="S52" s="193">
        <v>27</v>
      </c>
      <c r="T52" s="143">
        <v>0</v>
      </c>
      <c r="U52" s="192">
        <v>0</v>
      </c>
    </row>
    <row r="53" spans="1:21" ht="15" customHeight="1">
      <c r="A53" s="127"/>
      <c r="B53" s="557"/>
      <c r="C53" s="558" t="s">
        <v>71</v>
      </c>
      <c r="D53" s="143">
        <v>13967</v>
      </c>
      <c r="E53" s="164">
        <v>6812</v>
      </c>
      <c r="F53" s="164">
        <v>7155</v>
      </c>
      <c r="G53" s="559">
        <v>-59</v>
      </c>
      <c r="H53" s="560">
        <v>-11</v>
      </c>
      <c r="I53" s="164">
        <v>6</v>
      </c>
      <c r="J53" s="163">
        <v>17</v>
      </c>
      <c r="K53" s="143">
        <v>-48</v>
      </c>
      <c r="L53" s="164">
        <v>27</v>
      </c>
      <c r="M53" s="193">
        <v>14</v>
      </c>
      <c r="N53" s="143">
        <v>13</v>
      </c>
      <c r="O53" s="164">
        <v>0</v>
      </c>
      <c r="P53" s="143">
        <v>0</v>
      </c>
      <c r="Q53" s="164">
        <v>75</v>
      </c>
      <c r="R53" s="164">
        <v>58</v>
      </c>
      <c r="S53" s="193">
        <v>17</v>
      </c>
      <c r="T53" s="143">
        <v>0</v>
      </c>
      <c r="U53" s="192">
        <v>0</v>
      </c>
    </row>
    <row r="54" spans="1:21" ht="15" customHeight="1">
      <c r="A54" s="125"/>
      <c r="B54" s="792" t="s">
        <v>70</v>
      </c>
      <c r="C54" s="793"/>
      <c r="D54" s="176">
        <v>69248</v>
      </c>
      <c r="E54" s="177">
        <v>33589</v>
      </c>
      <c r="F54" s="176">
        <v>35659</v>
      </c>
      <c r="G54" s="185">
        <v>31</v>
      </c>
      <c r="H54" s="184">
        <v>-8</v>
      </c>
      <c r="I54" s="181">
        <v>42</v>
      </c>
      <c r="J54" s="180">
        <v>50</v>
      </c>
      <c r="K54" s="173">
        <v>39</v>
      </c>
      <c r="L54" s="181">
        <v>236</v>
      </c>
      <c r="M54" s="182">
        <v>155</v>
      </c>
      <c r="N54" s="181">
        <v>77</v>
      </c>
      <c r="O54" s="182">
        <v>4</v>
      </c>
      <c r="P54" s="183">
        <v>0</v>
      </c>
      <c r="Q54" s="181">
        <v>197</v>
      </c>
      <c r="R54" s="181">
        <v>128</v>
      </c>
      <c r="S54" s="182">
        <v>62</v>
      </c>
      <c r="T54" s="181">
        <v>7</v>
      </c>
      <c r="U54" s="180">
        <v>0</v>
      </c>
    </row>
    <row r="55" spans="1:21" ht="15" customHeight="1">
      <c r="A55" s="125"/>
      <c r="B55" s="166"/>
      <c r="C55" s="168" t="s">
        <v>69</v>
      </c>
      <c r="D55" s="191">
        <v>14844</v>
      </c>
      <c r="E55" s="189">
        <v>7087</v>
      </c>
      <c r="F55" s="189">
        <v>7757</v>
      </c>
      <c r="G55" s="559">
        <v>-16</v>
      </c>
      <c r="H55" s="560">
        <v>-10</v>
      </c>
      <c r="I55" s="189">
        <v>5</v>
      </c>
      <c r="J55" s="190">
        <v>15</v>
      </c>
      <c r="K55" s="191">
        <v>-6</v>
      </c>
      <c r="L55" s="189">
        <v>43</v>
      </c>
      <c r="M55" s="191">
        <v>23</v>
      </c>
      <c r="N55" s="189">
        <v>20</v>
      </c>
      <c r="O55" s="191">
        <v>0</v>
      </c>
      <c r="P55" s="561">
        <v>0</v>
      </c>
      <c r="Q55" s="189">
        <v>49</v>
      </c>
      <c r="R55" s="189">
        <v>31</v>
      </c>
      <c r="S55" s="191">
        <v>15</v>
      </c>
      <c r="T55" s="189">
        <v>3</v>
      </c>
      <c r="U55" s="190">
        <v>0</v>
      </c>
    </row>
    <row r="56" spans="1:21" ht="15" customHeight="1">
      <c r="A56" s="125"/>
      <c r="B56" s="166"/>
      <c r="C56" s="168" t="s">
        <v>68</v>
      </c>
      <c r="D56" s="143">
        <v>19617</v>
      </c>
      <c r="E56" s="189">
        <v>9641</v>
      </c>
      <c r="F56" s="189">
        <v>9976</v>
      </c>
      <c r="G56" s="179">
        <v>-10</v>
      </c>
      <c r="H56" s="142">
        <v>-2</v>
      </c>
      <c r="I56" s="189">
        <v>12</v>
      </c>
      <c r="J56" s="190">
        <v>14</v>
      </c>
      <c r="K56" s="143">
        <v>-8</v>
      </c>
      <c r="L56" s="189">
        <v>51</v>
      </c>
      <c r="M56" s="143">
        <v>35</v>
      </c>
      <c r="N56" s="164">
        <v>16</v>
      </c>
      <c r="O56" s="143">
        <v>0</v>
      </c>
      <c r="P56" s="178">
        <v>0</v>
      </c>
      <c r="Q56" s="189">
        <v>59</v>
      </c>
      <c r="R56" s="164">
        <v>36</v>
      </c>
      <c r="S56" s="143">
        <v>20</v>
      </c>
      <c r="T56" s="164">
        <v>3</v>
      </c>
      <c r="U56" s="163">
        <v>0</v>
      </c>
    </row>
    <row r="57" spans="1:21" ht="15" customHeight="1">
      <c r="A57" s="125"/>
      <c r="B57" s="166"/>
      <c r="C57" s="168" t="s">
        <v>67</v>
      </c>
      <c r="D57" s="143">
        <v>34787</v>
      </c>
      <c r="E57" s="189">
        <v>16861</v>
      </c>
      <c r="F57" s="189">
        <v>17926</v>
      </c>
      <c r="G57" s="179">
        <v>57</v>
      </c>
      <c r="H57" s="142">
        <v>4</v>
      </c>
      <c r="I57" s="189">
        <v>25</v>
      </c>
      <c r="J57" s="190">
        <v>21</v>
      </c>
      <c r="K57" s="143">
        <v>53</v>
      </c>
      <c r="L57" s="189">
        <v>142</v>
      </c>
      <c r="M57" s="143">
        <v>97</v>
      </c>
      <c r="N57" s="164">
        <v>41</v>
      </c>
      <c r="O57" s="143">
        <v>4</v>
      </c>
      <c r="P57" s="178">
        <v>0</v>
      </c>
      <c r="Q57" s="189">
        <v>89</v>
      </c>
      <c r="R57" s="164">
        <v>61</v>
      </c>
      <c r="S57" s="143">
        <v>27</v>
      </c>
      <c r="T57" s="164">
        <v>1</v>
      </c>
      <c r="U57" s="163">
        <v>0</v>
      </c>
    </row>
    <row r="58" spans="1:21" ht="15" customHeight="1">
      <c r="A58" s="125"/>
      <c r="B58" s="792" t="s">
        <v>66</v>
      </c>
      <c r="C58" s="793"/>
      <c r="D58" s="176">
        <v>89087</v>
      </c>
      <c r="E58" s="177">
        <v>43900</v>
      </c>
      <c r="F58" s="176">
        <v>45187</v>
      </c>
      <c r="G58" s="185">
        <v>86</v>
      </c>
      <c r="H58" s="184">
        <v>12</v>
      </c>
      <c r="I58" s="181">
        <v>69</v>
      </c>
      <c r="J58" s="180">
        <v>57</v>
      </c>
      <c r="K58" s="173">
        <v>74</v>
      </c>
      <c r="L58" s="181">
        <v>382</v>
      </c>
      <c r="M58" s="182">
        <v>266</v>
      </c>
      <c r="N58" s="181">
        <v>103</v>
      </c>
      <c r="O58" s="182">
        <v>13</v>
      </c>
      <c r="P58" s="183">
        <v>0</v>
      </c>
      <c r="Q58" s="181">
        <v>308</v>
      </c>
      <c r="R58" s="181">
        <v>168</v>
      </c>
      <c r="S58" s="182">
        <v>117</v>
      </c>
      <c r="T58" s="181">
        <v>9</v>
      </c>
      <c r="U58" s="180">
        <v>14</v>
      </c>
    </row>
    <row r="59" spans="1:21" ht="15" customHeight="1">
      <c r="A59" s="125"/>
      <c r="B59" s="166"/>
      <c r="C59" s="168" t="s">
        <v>65</v>
      </c>
      <c r="D59" s="143">
        <v>26212</v>
      </c>
      <c r="E59" s="164">
        <v>13231</v>
      </c>
      <c r="F59" s="164">
        <v>12981</v>
      </c>
      <c r="G59" s="179">
        <v>38</v>
      </c>
      <c r="H59" s="142">
        <v>-4</v>
      </c>
      <c r="I59" s="164">
        <v>20</v>
      </c>
      <c r="J59" s="163">
        <v>24</v>
      </c>
      <c r="K59" s="143">
        <v>42</v>
      </c>
      <c r="L59" s="164">
        <v>146</v>
      </c>
      <c r="M59" s="143">
        <v>101</v>
      </c>
      <c r="N59" s="164">
        <v>34</v>
      </c>
      <c r="O59" s="143">
        <v>11</v>
      </c>
      <c r="P59" s="178">
        <v>0</v>
      </c>
      <c r="Q59" s="164">
        <v>104</v>
      </c>
      <c r="R59" s="164">
        <v>52</v>
      </c>
      <c r="S59" s="143">
        <v>37</v>
      </c>
      <c r="T59" s="164">
        <v>2</v>
      </c>
      <c r="U59" s="163">
        <v>13</v>
      </c>
    </row>
    <row r="60" spans="1:21" ht="15" customHeight="1">
      <c r="A60" s="125"/>
      <c r="B60" s="166"/>
      <c r="C60" s="168" t="s">
        <v>64</v>
      </c>
      <c r="D60" s="143">
        <v>8710</v>
      </c>
      <c r="E60" s="164">
        <v>4237</v>
      </c>
      <c r="F60" s="164">
        <v>4473</v>
      </c>
      <c r="G60" s="179">
        <v>-11</v>
      </c>
      <c r="H60" s="142">
        <v>-2</v>
      </c>
      <c r="I60" s="164">
        <v>5</v>
      </c>
      <c r="J60" s="163">
        <v>7</v>
      </c>
      <c r="K60" s="143">
        <v>-9</v>
      </c>
      <c r="L60" s="164">
        <v>16</v>
      </c>
      <c r="M60" s="143">
        <v>14</v>
      </c>
      <c r="N60" s="164">
        <v>2</v>
      </c>
      <c r="O60" s="143">
        <v>0</v>
      </c>
      <c r="P60" s="178">
        <v>0</v>
      </c>
      <c r="Q60" s="164">
        <v>25</v>
      </c>
      <c r="R60" s="164">
        <v>18</v>
      </c>
      <c r="S60" s="143">
        <v>6</v>
      </c>
      <c r="T60" s="164">
        <v>1</v>
      </c>
      <c r="U60" s="163">
        <v>0</v>
      </c>
    </row>
    <row r="61" spans="1:21" ht="15" customHeight="1">
      <c r="A61" s="125"/>
      <c r="B61" s="166"/>
      <c r="C61" s="168" t="s">
        <v>63</v>
      </c>
      <c r="D61" s="143">
        <v>48736</v>
      </c>
      <c r="E61" s="164">
        <v>23728</v>
      </c>
      <c r="F61" s="164">
        <v>25008</v>
      </c>
      <c r="G61" s="179">
        <v>62</v>
      </c>
      <c r="H61" s="142">
        <v>21</v>
      </c>
      <c r="I61" s="164">
        <v>39</v>
      </c>
      <c r="J61" s="163">
        <v>18</v>
      </c>
      <c r="K61" s="143">
        <v>41</v>
      </c>
      <c r="L61" s="164">
        <v>206</v>
      </c>
      <c r="M61" s="143">
        <v>141</v>
      </c>
      <c r="N61" s="164">
        <v>64</v>
      </c>
      <c r="O61" s="143">
        <v>1</v>
      </c>
      <c r="P61" s="178">
        <v>0</v>
      </c>
      <c r="Q61" s="164">
        <v>165</v>
      </c>
      <c r="R61" s="164">
        <v>89</v>
      </c>
      <c r="S61" s="143">
        <v>70</v>
      </c>
      <c r="T61" s="164">
        <v>5</v>
      </c>
      <c r="U61" s="163">
        <v>1</v>
      </c>
    </row>
    <row r="62" spans="1:21" ht="15" customHeight="1">
      <c r="A62" s="125"/>
      <c r="B62" s="166"/>
      <c r="C62" s="168" t="s">
        <v>62</v>
      </c>
      <c r="D62" s="143">
        <v>5429</v>
      </c>
      <c r="E62" s="164">
        <v>2704</v>
      </c>
      <c r="F62" s="164">
        <v>2725</v>
      </c>
      <c r="G62" s="179">
        <v>-3</v>
      </c>
      <c r="H62" s="142">
        <v>-3</v>
      </c>
      <c r="I62" s="164">
        <v>5</v>
      </c>
      <c r="J62" s="163">
        <v>8</v>
      </c>
      <c r="K62" s="143">
        <v>0</v>
      </c>
      <c r="L62" s="164">
        <v>14</v>
      </c>
      <c r="M62" s="143">
        <v>10</v>
      </c>
      <c r="N62" s="164">
        <v>3</v>
      </c>
      <c r="O62" s="143">
        <v>1</v>
      </c>
      <c r="P62" s="178">
        <v>0</v>
      </c>
      <c r="Q62" s="164">
        <v>14</v>
      </c>
      <c r="R62" s="164">
        <v>9</v>
      </c>
      <c r="S62" s="143">
        <v>4</v>
      </c>
      <c r="T62" s="164">
        <v>1</v>
      </c>
      <c r="U62" s="163">
        <v>0</v>
      </c>
    </row>
    <row r="63" spans="1:21" ht="15" customHeight="1">
      <c r="A63" s="125"/>
      <c r="B63" s="792" t="s">
        <v>61</v>
      </c>
      <c r="C63" s="793"/>
      <c r="D63" s="176">
        <v>32395</v>
      </c>
      <c r="E63" s="177">
        <v>15696</v>
      </c>
      <c r="F63" s="176">
        <v>16699</v>
      </c>
      <c r="G63" s="185">
        <v>-31</v>
      </c>
      <c r="H63" s="184">
        <v>-9</v>
      </c>
      <c r="I63" s="181">
        <v>23</v>
      </c>
      <c r="J63" s="188">
        <v>32</v>
      </c>
      <c r="K63" s="173">
        <v>-22</v>
      </c>
      <c r="L63" s="181">
        <v>62</v>
      </c>
      <c r="M63" s="182">
        <v>45</v>
      </c>
      <c r="N63" s="181">
        <v>16</v>
      </c>
      <c r="O63" s="182">
        <v>0</v>
      </c>
      <c r="P63" s="183">
        <v>1</v>
      </c>
      <c r="Q63" s="181">
        <v>84</v>
      </c>
      <c r="R63" s="181">
        <v>63</v>
      </c>
      <c r="S63" s="182">
        <v>20</v>
      </c>
      <c r="T63" s="181">
        <v>0</v>
      </c>
      <c r="U63" s="180">
        <v>1</v>
      </c>
    </row>
    <row r="64" spans="1:21" ht="15" customHeight="1">
      <c r="A64" s="125"/>
      <c r="B64" s="166"/>
      <c r="C64" s="168" t="s">
        <v>60</v>
      </c>
      <c r="D64" s="143">
        <v>7327</v>
      </c>
      <c r="E64" s="164">
        <v>3520</v>
      </c>
      <c r="F64" s="164">
        <v>3807</v>
      </c>
      <c r="G64" s="179">
        <v>-23</v>
      </c>
      <c r="H64" s="142">
        <v>-1</v>
      </c>
      <c r="I64" s="164">
        <v>3</v>
      </c>
      <c r="J64" s="163">
        <v>4</v>
      </c>
      <c r="K64" s="143">
        <v>-22</v>
      </c>
      <c r="L64" s="164">
        <v>6</v>
      </c>
      <c r="M64" s="143">
        <v>4</v>
      </c>
      <c r="N64" s="164">
        <v>2</v>
      </c>
      <c r="O64" s="143">
        <v>0</v>
      </c>
      <c r="P64" s="178">
        <v>0</v>
      </c>
      <c r="Q64" s="164">
        <v>28</v>
      </c>
      <c r="R64" s="164">
        <v>22</v>
      </c>
      <c r="S64" s="143">
        <v>6</v>
      </c>
      <c r="T64" s="164">
        <v>0</v>
      </c>
      <c r="U64" s="163">
        <v>0</v>
      </c>
    </row>
    <row r="65" spans="1:21" ht="15" customHeight="1">
      <c r="A65" s="125"/>
      <c r="B65" s="569"/>
      <c r="C65" s="186" t="s">
        <v>59</v>
      </c>
      <c r="D65" s="143">
        <v>25068</v>
      </c>
      <c r="E65" s="164">
        <v>12176</v>
      </c>
      <c r="F65" s="164">
        <v>12892</v>
      </c>
      <c r="G65" s="179">
        <v>-8</v>
      </c>
      <c r="H65" s="142">
        <v>-8</v>
      </c>
      <c r="I65" s="164">
        <v>20</v>
      </c>
      <c r="J65" s="163">
        <v>28</v>
      </c>
      <c r="K65" s="143">
        <v>0</v>
      </c>
      <c r="L65" s="164">
        <v>56</v>
      </c>
      <c r="M65" s="143">
        <v>41</v>
      </c>
      <c r="N65" s="164">
        <v>14</v>
      </c>
      <c r="O65" s="143">
        <v>0</v>
      </c>
      <c r="P65" s="178">
        <v>1</v>
      </c>
      <c r="Q65" s="164">
        <v>56</v>
      </c>
      <c r="R65" s="164">
        <v>41</v>
      </c>
      <c r="S65" s="143">
        <v>14</v>
      </c>
      <c r="T65" s="164">
        <v>0</v>
      </c>
      <c r="U65" s="163">
        <v>1</v>
      </c>
    </row>
    <row r="66" spans="1:21" ht="15" customHeight="1">
      <c r="A66" s="125"/>
      <c r="B66" s="792" t="s">
        <v>58</v>
      </c>
      <c r="C66" s="793"/>
      <c r="D66" s="176">
        <v>42070</v>
      </c>
      <c r="E66" s="177">
        <v>20289</v>
      </c>
      <c r="F66" s="176">
        <v>21781</v>
      </c>
      <c r="G66" s="185">
        <v>-11</v>
      </c>
      <c r="H66" s="184">
        <v>-22</v>
      </c>
      <c r="I66" s="181">
        <v>23</v>
      </c>
      <c r="J66" s="180">
        <v>45</v>
      </c>
      <c r="K66" s="173">
        <v>11</v>
      </c>
      <c r="L66" s="181">
        <v>114</v>
      </c>
      <c r="M66" s="182">
        <v>89</v>
      </c>
      <c r="N66" s="181">
        <v>21</v>
      </c>
      <c r="O66" s="182">
        <v>3</v>
      </c>
      <c r="P66" s="183">
        <v>1</v>
      </c>
      <c r="Q66" s="181">
        <v>103</v>
      </c>
      <c r="R66" s="181">
        <v>75</v>
      </c>
      <c r="S66" s="182">
        <v>21</v>
      </c>
      <c r="T66" s="181">
        <v>6</v>
      </c>
      <c r="U66" s="180">
        <v>1</v>
      </c>
    </row>
    <row r="67" spans="1:21" ht="15" customHeight="1">
      <c r="A67" s="125"/>
      <c r="B67" s="166"/>
      <c r="C67" s="168" t="s">
        <v>57</v>
      </c>
      <c r="D67" s="143">
        <v>17239</v>
      </c>
      <c r="E67" s="164">
        <v>8354</v>
      </c>
      <c r="F67" s="164">
        <v>8885</v>
      </c>
      <c r="G67" s="179">
        <v>-20</v>
      </c>
      <c r="H67" s="142">
        <v>-4</v>
      </c>
      <c r="I67" s="164">
        <v>17</v>
      </c>
      <c r="J67" s="163">
        <v>21</v>
      </c>
      <c r="K67" s="143">
        <v>-16</v>
      </c>
      <c r="L67" s="164">
        <v>35</v>
      </c>
      <c r="M67" s="143">
        <v>18</v>
      </c>
      <c r="N67" s="164">
        <v>13</v>
      </c>
      <c r="O67" s="143">
        <v>3</v>
      </c>
      <c r="P67" s="178">
        <v>1</v>
      </c>
      <c r="Q67" s="164">
        <v>51</v>
      </c>
      <c r="R67" s="164">
        <v>34</v>
      </c>
      <c r="S67" s="143">
        <v>11</v>
      </c>
      <c r="T67" s="164">
        <v>5</v>
      </c>
      <c r="U67" s="163">
        <v>1</v>
      </c>
    </row>
    <row r="68" spans="1:21" ht="15" customHeight="1">
      <c r="A68" s="125"/>
      <c r="B68" s="166"/>
      <c r="C68" s="168" t="s">
        <v>56</v>
      </c>
      <c r="D68" s="143">
        <v>24831</v>
      </c>
      <c r="E68" s="164">
        <v>11935</v>
      </c>
      <c r="F68" s="164">
        <v>12896</v>
      </c>
      <c r="G68" s="179">
        <v>9</v>
      </c>
      <c r="H68" s="142">
        <v>-18</v>
      </c>
      <c r="I68" s="164">
        <v>6</v>
      </c>
      <c r="J68" s="163">
        <v>24</v>
      </c>
      <c r="K68" s="143">
        <v>27</v>
      </c>
      <c r="L68" s="164">
        <v>79</v>
      </c>
      <c r="M68" s="143">
        <v>71</v>
      </c>
      <c r="N68" s="164">
        <v>8</v>
      </c>
      <c r="O68" s="143">
        <v>0</v>
      </c>
      <c r="P68" s="178">
        <v>0</v>
      </c>
      <c r="Q68" s="164">
        <v>52</v>
      </c>
      <c r="R68" s="164">
        <v>41</v>
      </c>
      <c r="S68" s="143">
        <v>10</v>
      </c>
      <c r="T68" s="164">
        <v>1</v>
      </c>
      <c r="U68" s="163">
        <v>0</v>
      </c>
    </row>
    <row r="69" spans="1:21" ht="15" customHeight="1">
      <c r="A69" s="125"/>
      <c r="B69" s="792" t="s">
        <v>55</v>
      </c>
      <c r="C69" s="793"/>
      <c r="D69" s="171">
        <v>8009</v>
      </c>
      <c r="E69" s="177">
        <v>4029</v>
      </c>
      <c r="F69" s="176">
        <v>3980</v>
      </c>
      <c r="G69" s="175">
        <v>-55</v>
      </c>
      <c r="H69" s="174">
        <v>-11</v>
      </c>
      <c r="I69" s="170">
        <v>1</v>
      </c>
      <c r="J69" s="169">
        <v>12</v>
      </c>
      <c r="K69" s="173">
        <v>-44</v>
      </c>
      <c r="L69" s="170">
        <v>13</v>
      </c>
      <c r="M69" s="171">
        <v>8</v>
      </c>
      <c r="N69" s="170">
        <v>5</v>
      </c>
      <c r="O69" s="171">
        <v>0</v>
      </c>
      <c r="P69" s="172">
        <v>0</v>
      </c>
      <c r="Q69" s="170">
        <v>57</v>
      </c>
      <c r="R69" s="170">
        <v>51</v>
      </c>
      <c r="S69" s="171">
        <v>6</v>
      </c>
      <c r="T69" s="170">
        <v>0</v>
      </c>
      <c r="U69" s="169">
        <v>0</v>
      </c>
    </row>
    <row r="70" spans="1:21" ht="15" customHeight="1">
      <c r="A70" s="125"/>
      <c r="B70" s="166"/>
      <c r="C70" s="168" t="s">
        <v>54</v>
      </c>
      <c r="D70" s="143">
        <v>8009</v>
      </c>
      <c r="E70" s="164">
        <v>4029</v>
      </c>
      <c r="F70" s="164">
        <v>3980</v>
      </c>
      <c r="G70" s="167">
        <v>-55</v>
      </c>
      <c r="H70" s="166">
        <v>-11</v>
      </c>
      <c r="I70" s="164">
        <v>1</v>
      </c>
      <c r="J70" s="163">
        <v>12</v>
      </c>
      <c r="K70" s="155">
        <v>-44</v>
      </c>
      <c r="L70" s="164">
        <v>13</v>
      </c>
      <c r="M70" s="143">
        <v>8</v>
      </c>
      <c r="N70" s="164">
        <v>5</v>
      </c>
      <c r="O70" s="143">
        <v>0</v>
      </c>
      <c r="P70" s="178">
        <v>0</v>
      </c>
      <c r="Q70" s="164">
        <v>57</v>
      </c>
      <c r="R70" s="164">
        <v>51</v>
      </c>
      <c r="S70" s="143">
        <v>6</v>
      </c>
      <c r="T70" s="164">
        <v>0</v>
      </c>
      <c r="U70" s="163">
        <v>0</v>
      </c>
    </row>
    <row r="71" spans="1:21" ht="15" customHeight="1">
      <c r="A71" s="125"/>
      <c r="B71" s="792" t="s">
        <v>53</v>
      </c>
      <c r="C71" s="793"/>
      <c r="D71" s="171">
        <v>14941</v>
      </c>
      <c r="E71" s="177">
        <v>7280</v>
      </c>
      <c r="F71" s="176">
        <v>7661</v>
      </c>
      <c r="G71" s="175">
        <v>-22</v>
      </c>
      <c r="H71" s="174">
        <v>-12</v>
      </c>
      <c r="I71" s="170">
        <v>7</v>
      </c>
      <c r="J71" s="169">
        <v>19</v>
      </c>
      <c r="K71" s="173">
        <v>-10</v>
      </c>
      <c r="L71" s="170">
        <v>29</v>
      </c>
      <c r="M71" s="171">
        <v>17</v>
      </c>
      <c r="N71" s="170">
        <v>9</v>
      </c>
      <c r="O71" s="171">
        <v>2</v>
      </c>
      <c r="P71" s="172">
        <v>1</v>
      </c>
      <c r="Q71" s="170">
        <v>39</v>
      </c>
      <c r="R71" s="170">
        <v>32</v>
      </c>
      <c r="S71" s="171">
        <v>7</v>
      </c>
      <c r="T71" s="170">
        <v>0</v>
      </c>
      <c r="U71" s="169">
        <v>0</v>
      </c>
    </row>
    <row r="72" spans="1:21" ht="15" customHeight="1">
      <c r="A72" s="125"/>
      <c r="B72" s="166"/>
      <c r="C72" s="168" t="s">
        <v>52</v>
      </c>
      <c r="D72" s="155">
        <v>14941</v>
      </c>
      <c r="E72" s="164">
        <v>7280</v>
      </c>
      <c r="F72" s="164">
        <v>7661</v>
      </c>
      <c r="G72" s="167">
        <v>-22</v>
      </c>
      <c r="H72" s="166">
        <v>-12</v>
      </c>
      <c r="I72" s="164">
        <v>7</v>
      </c>
      <c r="J72" s="163">
        <v>19</v>
      </c>
      <c r="K72" s="155">
        <v>-10</v>
      </c>
      <c r="L72" s="164">
        <v>29</v>
      </c>
      <c r="M72" s="143">
        <v>17</v>
      </c>
      <c r="N72" s="164">
        <v>9</v>
      </c>
      <c r="O72" s="143">
        <v>2</v>
      </c>
      <c r="P72" s="165">
        <v>1</v>
      </c>
      <c r="Q72" s="164">
        <v>39</v>
      </c>
      <c r="R72" s="164">
        <v>32</v>
      </c>
      <c r="S72" s="143">
        <v>7</v>
      </c>
      <c r="T72" s="164">
        <v>0</v>
      </c>
      <c r="U72" s="163">
        <v>0</v>
      </c>
    </row>
    <row r="73" spans="1:21" ht="15" customHeight="1">
      <c r="A73" s="125"/>
      <c r="B73" s="788" t="s">
        <v>51</v>
      </c>
      <c r="C73" s="796"/>
      <c r="D73" s="158">
        <v>416688</v>
      </c>
      <c r="E73" s="132">
        <v>203651</v>
      </c>
      <c r="F73" s="133">
        <v>213037</v>
      </c>
      <c r="G73" s="162">
        <v>-124</v>
      </c>
      <c r="H73" s="161">
        <v>-136</v>
      </c>
      <c r="I73" s="157">
        <v>268</v>
      </c>
      <c r="J73" s="156">
        <v>404</v>
      </c>
      <c r="K73" s="160">
        <v>12</v>
      </c>
      <c r="L73" s="157">
        <v>1297</v>
      </c>
      <c r="M73" s="158">
        <v>852</v>
      </c>
      <c r="N73" s="157">
        <v>394</v>
      </c>
      <c r="O73" s="158">
        <v>45</v>
      </c>
      <c r="P73" s="159">
        <v>6</v>
      </c>
      <c r="Q73" s="157">
        <v>1285</v>
      </c>
      <c r="R73" s="157">
        <v>859</v>
      </c>
      <c r="S73" s="158">
        <v>377</v>
      </c>
      <c r="T73" s="157">
        <v>30</v>
      </c>
      <c r="U73" s="156">
        <v>19</v>
      </c>
    </row>
    <row r="74" spans="1:21" s="462" customFormat="1" ht="4.5" customHeight="1">
      <c r="A74" s="152"/>
      <c r="B74" s="155"/>
      <c r="C74" s="154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53"/>
    </row>
    <row r="75" spans="1:21" ht="15" customHeight="1">
      <c r="A75" s="125"/>
      <c r="B75" s="797" t="s">
        <v>50</v>
      </c>
      <c r="C75" s="798"/>
      <c r="D75" s="147">
        <v>181321</v>
      </c>
      <c r="E75" s="146">
        <v>88829</v>
      </c>
      <c r="F75" s="147">
        <v>92492</v>
      </c>
      <c r="G75" s="151">
        <v>-85</v>
      </c>
      <c r="H75" s="150">
        <v>-97</v>
      </c>
      <c r="I75" s="146">
        <v>118</v>
      </c>
      <c r="J75" s="147">
        <v>215</v>
      </c>
      <c r="K75" s="149">
        <v>12</v>
      </c>
      <c r="L75" s="146">
        <v>479</v>
      </c>
      <c r="M75" s="147">
        <v>268</v>
      </c>
      <c r="N75" s="146">
        <v>183</v>
      </c>
      <c r="O75" s="147">
        <v>25</v>
      </c>
      <c r="P75" s="148">
        <v>3</v>
      </c>
      <c r="Q75" s="146">
        <v>467</v>
      </c>
      <c r="R75" s="146">
        <v>310</v>
      </c>
      <c r="S75" s="147">
        <v>142</v>
      </c>
      <c r="T75" s="146">
        <v>12</v>
      </c>
      <c r="U75" s="145">
        <v>3</v>
      </c>
    </row>
    <row r="76" spans="1:21" ht="15" customHeight="1">
      <c r="A76" s="125"/>
      <c r="B76" s="799" t="s">
        <v>49</v>
      </c>
      <c r="C76" s="800"/>
      <c r="D76" s="140">
        <v>1496707</v>
      </c>
      <c r="E76" s="139">
        <v>728650</v>
      </c>
      <c r="F76" s="140">
        <v>768057</v>
      </c>
      <c r="G76" s="144">
        <v>2011</v>
      </c>
      <c r="H76" s="143">
        <v>199</v>
      </c>
      <c r="I76" s="139">
        <v>1171</v>
      </c>
      <c r="J76" s="140">
        <v>972</v>
      </c>
      <c r="K76" s="142">
        <v>1812</v>
      </c>
      <c r="L76" s="139">
        <v>7931</v>
      </c>
      <c r="M76" s="140">
        <v>4002</v>
      </c>
      <c r="N76" s="139">
        <v>3677</v>
      </c>
      <c r="O76" s="140">
        <v>174</v>
      </c>
      <c r="P76" s="141">
        <v>78</v>
      </c>
      <c r="Q76" s="139">
        <v>6119</v>
      </c>
      <c r="R76" s="139">
        <v>3615</v>
      </c>
      <c r="S76" s="140">
        <v>2192</v>
      </c>
      <c r="T76" s="139">
        <v>241</v>
      </c>
      <c r="U76" s="138">
        <v>71</v>
      </c>
    </row>
    <row r="77" spans="1:21" ht="15" customHeight="1">
      <c r="A77" s="125"/>
      <c r="B77" s="799" t="s">
        <v>48</v>
      </c>
      <c r="C77" s="800"/>
      <c r="D77" s="140">
        <v>209339</v>
      </c>
      <c r="E77" s="139">
        <v>101575</v>
      </c>
      <c r="F77" s="140">
        <v>107764</v>
      </c>
      <c r="G77" s="144">
        <v>-5</v>
      </c>
      <c r="H77" s="143">
        <v>-42</v>
      </c>
      <c r="I77" s="139">
        <v>159</v>
      </c>
      <c r="J77" s="140">
        <v>201</v>
      </c>
      <c r="K77" s="142">
        <v>37</v>
      </c>
      <c r="L77" s="139">
        <v>519</v>
      </c>
      <c r="M77" s="140">
        <v>326</v>
      </c>
      <c r="N77" s="139">
        <v>163</v>
      </c>
      <c r="O77" s="140">
        <v>24</v>
      </c>
      <c r="P77" s="141">
        <v>6</v>
      </c>
      <c r="Q77" s="139">
        <v>482</v>
      </c>
      <c r="R77" s="139">
        <v>317</v>
      </c>
      <c r="S77" s="140">
        <v>139</v>
      </c>
      <c r="T77" s="139">
        <v>23</v>
      </c>
      <c r="U77" s="138">
        <v>3</v>
      </c>
    </row>
    <row r="78" spans="1:21" ht="15" customHeight="1">
      <c r="A78" s="125"/>
      <c r="B78" s="799" t="s">
        <v>47</v>
      </c>
      <c r="C78" s="800"/>
      <c r="D78" s="140">
        <v>73116</v>
      </c>
      <c r="E78" s="139">
        <v>35147</v>
      </c>
      <c r="F78" s="140">
        <v>37969</v>
      </c>
      <c r="G78" s="144">
        <v>-95</v>
      </c>
      <c r="H78" s="143">
        <v>-46</v>
      </c>
      <c r="I78" s="139">
        <v>43</v>
      </c>
      <c r="J78" s="140">
        <v>89</v>
      </c>
      <c r="K78" s="142">
        <v>-49</v>
      </c>
      <c r="L78" s="139">
        <v>111</v>
      </c>
      <c r="M78" s="140">
        <v>54</v>
      </c>
      <c r="N78" s="139">
        <v>54</v>
      </c>
      <c r="O78" s="140">
        <v>2</v>
      </c>
      <c r="P78" s="141">
        <v>1</v>
      </c>
      <c r="Q78" s="139">
        <v>160</v>
      </c>
      <c r="R78" s="139">
        <v>97</v>
      </c>
      <c r="S78" s="140">
        <v>59</v>
      </c>
      <c r="T78" s="139">
        <v>1</v>
      </c>
      <c r="U78" s="138">
        <v>3</v>
      </c>
    </row>
    <row r="79" spans="1:21" ht="15" customHeight="1">
      <c r="A79" s="125"/>
      <c r="B79" s="799" t="s">
        <v>46</v>
      </c>
      <c r="C79" s="800"/>
      <c r="D79" s="140">
        <v>83151</v>
      </c>
      <c r="E79" s="139">
        <v>40114</v>
      </c>
      <c r="F79" s="140">
        <v>43037</v>
      </c>
      <c r="G79" s="144">
        <v>-84</v>
      </c>
      <c r="H79" s="143">
        <v>-40</v>
      </c>
      <c r="I79" s="139">
        <v>63</v>
      </c>
      <c r="J79" s="140">
        <v>103</v>
      </c>
      <c r="K79" s="142">
        <v>-44</v>
      </c>
      <c r="L79" s="139">
        <v>137</v>
      </c>
      <c r="M79" s="140">
        <v>80</v>
      </c>
      <c r="N79" s="139">
        <v>55</v>
      </c>
      <c r="O79" s="140">
        <v>2</v>
      </c>
      <c r="P79" s="141">
        <v>0</v>
      </c>
      <c r="Q79" s="139">
        <v>181</v>
      </c>
      <c r="R79" s="139">
        <v>109</v>
      </c>
      <c r="S79" s="140">
        <v>53</v>
      </c>
      <c r="T79" s="139">
        <v>18</v>
      </c>
      <c r="U79" s="138">
        <v>1</v>
      </c>
    </row>
    <row r="80" spans="1:21" ht="15" customHeight="1">
      <c r="A80" s="125"/>
      <c r="B80" s="799" t="s">
        <v>45</v>
      </c>
      <c r="C80" s="800"/>
      <c r="D80" s="140">
        <v>197299</v>
      </c>
      <c r="E80" s="139">
        <v>95470</v>
      </c>
      <c r="F80" s="140">
        <v>101829</v>
      </c>
      <c r="G80" s="144">
        <v>-181</v>
      </c>
      <c r="H80" s="143">
        <v>-96</v>
      </c>
      <c r="I80" s="139">
        <v>117</v>
      </c>
      <c r="J80" s="140">
        <v>213</v>
      </c>
      <c r="K80" s="142">
        <v>-85</v>
      </c>
      <c r="L80" s="139">
        <v>458</v>
      </c>
      <c r="M80" s="140">
        <v>270</v>
      </c>
      <c r="N80" s="139">
        <v>180</v>
      </c>
      <c r="O80" s="140">
        <v>6</v>
      </c>
      <c r="P80" s="141">
        <v>2</v>
      </c>
      <c r="Q80" s="139">
        <v>543</v>
      </c>
      <c r="R80" s="139">
        <v>375</v>
      </c>
      <c r="S80" s="140">
        <v>146</v>
      </c>
      <c r="T80" s="139">
        <v>8</v>
      </c>
      <c r="U80" s="138">
        <v>14</v>
      </c>
    </row>
    <row r="81" spans="1:21" ht="15" customHeight="1">
      <c r="A81" s="125"/>
      <c r="B81" s="801" t="s">
        <v>44</v>
      </c>
      <c r="C81" s="802"/>
      <c r="D81" s="140">
        <v>83011</v>
      </c>
      <c r="E81" s="139">
        <v>39994</v>
      </c>
      <c r="F81" s="140">
        <v>43017</v>
      </c>
      <c r="G81" s="144">
        <v>-76</v>
      </c>
      <c r="H81" s="143">
        <v>-25</v>
      </c>
      <c r="I81" s="139">
        <v>46</v>
      </c>
      <c r="J81" s="140">
        <v>71</v>
      </c>
      <c r="K81" s="142">
        <v>-51</v>
      </c>
      <c r="L81" s="139">
        <v>114</v>
      </c>
      <c r="M81" s="140">
        <v>43</v>
      </c>
      <c r="N81" s="139">
        <v>63</v>
      </c>
      <c r="O81" s="140">
        <v>3</v>
      </c>
      <c r="P81" s="141">
        <v>5</v>
      </c>
      <c r="Q81" s="139">
        <v>165</v>
      </c>
      <c r="R81" s="139">
        <v>89</v>
      </c>
      <c r="S81" s="140">
        <v>66</v>
      </c>
      <c r="T81" s="139">
        <v>9</v>
      </c>
      <c r="U81" s="138">
        <v>1</v>
      </c>
    </row>
    <row r="82" spans="1:21" ht="15" customHeight="1">
      <c r="A82" s="125"/>
      <c r="B82" s="788" t="s">
        <v>43</v>
      </c>
      <c r="C82" s="796"/>
      <c r="D82" s="133">
        <v>2323944</v>
      </c>
      <c r="E82" s="132">
        <v>1129779</v>
      </c>
      <c r="F82" s="133">
        <v>1194165</v>
      </c>
      <c r="G82" s="137">
        <v>1485</v>
      </c>
      <c r="H82" s="136">
        <v>-147</v>
      </c>
      <c r="I82" s="132">
        <v>1717</v>
      </c>
      <c r="J82" s="133">
        <v>1864</v>
      </c>
      <c r="K82" s="135">
        <v>1632</v>
      </c>
      <c r="L82" s="132">
        <v>9749</v>
      </c>
      <c r="M82" s="133">
        <v>5043</v>
      </c>
      <c r="N82" s="132">
        <v>4375</v>
      </c>
      <c r="O82" s="133">
        <v>236</v>
      </c>
      <c r="P82" s="134">
        <v>95</v>
      </c>
      <c r="Q82" s="132">
        <v>8117</v>
      </c>
      <c r="R82" s="132">
        <v>4912</v>
      </c>
      <c r="S82" s="133">
        <v>2797</v>
      </c>
      <c r="T82" s="132">
        <v>312</v>
      </c>
      <c r="U82" s="131">
        <v>96</v>
      </c>
    </row>
    <row r="83" spans="1:3" s="130" customFormat="1" ht="15.75" customHeight="1">
      <c r="A83" s="129"/>
      <c r="B83" s="130" t="s">
        <v>169</v>
      </c>
      <c r="C83" s="314" t="s">
        <v>161</v>
      </c>
    </row>
  </sheetData>
  <sheetProtection/>
  <mergeCells count="64">
    <mergeCell ref="B77:C77"/>
    <mergeCell ref="B78:C78"/>
    <mergeCell ref="B79:C79"/>
    <mergeCell ref="B80:C80"/>
    <mergeCell ref="B81:C81"/>
    <mergeCell ref="B82:C82"/>
    <mergeCell ref="B66:C66"/>
    <mergeCell ref="B69:C69"/>
    <mergeCell ref="B71:C71"/>
    <mergeCell ref="B73:C73"/>
    <mergeCell ref="B75:C75"/>
    <mergeCell ref="B76:C76"/>
    <mergeCell ref="B44:C44"/>
    <mergeCell ref="B49:C49"/>
    <mergeCell ref="B51:C51"/>
    <mergeCell ref="B54:C54"/>
    <mergeCell ref="B58:C58"/>
    <mergeCell ref="B63:C63"/>
    <mergeCell ref="B35:C35"/>
    <mergeCell ref="B36:C36"/>
    <mergeCell ref="B37:C37"/>
    <mergeCell ref="B38:C38"/>
    <mergeCell ref="B39:C39"/>
    <mergeCell ref="B41:C41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H18:J19"/>
    <mergeCell ref="K18:U18"/>
    <mergeCell ref="L19:P19"/>
    <mergeCell ref="Q19:U19"/>
    <mergeCell ref="B21:C21"/>
    <mergeCell ref="B22:C22"/>
    <mergeCell ref="B14:C14"/>
    <mergeCell ref="B15:C15"/>
    <mergeCell ref="B16:C16"/>
    <mergeCell ref="B18:C20"/>
    <mergeCell ref="D18:F19"/>
    <mergeCell ref="G18:G19"/>
    <mergeCell ref="B8:C8"/>
    <mergeCell ref="B9:C9"/>
    <mergeCell ref="B10:C10"/>
    <mergeCell ref="B11:C11"/>
    <mergeCell ref="B12:C12"/>
    <mergeCell ref="B13:C13"/>
    <mergeCell ref="B1:C1"/>
    <mergeCell ref="C2:U2"/>
    <mergeCell ref="C3:U3"/>
    <mergeCell ref="B5:C7"/>
    <mergeCell ref="D5:F6"/>
    <mergeCell ref="G5:G6"/>
    <mergeCell ref="H5:J6"/>
    <mergeCell ref="K5:U5"/>
    <mergeCell ref="L6:P6"/>
    <mergeCell ref="Q6:U6"/>
  </mergeCells>
  <conditionalFormatting sqref="N85:U65536">
    <cfRule type="cellIs" priority="7" dxfId="40" operator="equal" stopIfTrue="1">
      <formula>FALSE</formula>
    </cfRule>
  </conditionalFormatting>
  <conditionalFormatting sqref="O3 O5:O6 U17:U40 U1:U5 S1:T40 R5:R40 P3:Q6 N1:N6 N41:U83 N7:Q40">
    <cfRule type="cellIs" priority="3" dxfId="40" operator="equal" stopIfTrue="1">
      <formula>FALSE</formula>
    </cfRule>
  </conditionalFormatting>
  <conditionalFormatting sqref="U7">
    <cfRule type="cellIs" priority="2" dxfId="40" operator="equal" stopIfTrue="1">
      <formula>FALSE</formula>
    </cfRule>
  </conditionalFormatting>
  <conditionalFormatting sqref="U20">
    <cfRule type="cellIs" priority="1" dxfId="40" operator="equal" stopIfTrue="1">
      <formula>FALSE</formula>
    </cfRule>
  </conditionalFormatting>
  <printOptions horizontalCentered="1"/>
  <pageMargins left="0.35433070866141736" right="0.15748031496062992" top="0.7480314960629921" bottom="0.2362204724409449" header="0.6299212598425197" footer="0.1968503937007874"/>
  <pageSetup blackAndWhite="1" fitToHeight="1" fitToWidth="1" horizontalDpi="300" verticalDpi="300" orientation="portrait" paperSize="8" scale="99" r:id="rId1"/>
  <rowBreaks count="1" manualBreakCount="1">
    <brk id="48" min="1" max="20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28125" style="445" customWidth="1"/>
    <col min="2" max="4" width="7.7109375" style="445" customWidth="1"/>
    <col min="5" max="7" width="7.7109375" style="130" customWidth="1"/>
    <col min="8" max="14" width="7.140625" style="130" customWidth="1"/>
    <col min="15" max="16384" width="9.00390625" style="258" customWidth="1"/>
  </cols>
  <sheetData>
    <row r="1" spans="1:14" ht="17.25">
      <c r="A1" s="309" t="s">
        <v>215</v>
      </c>
      <c r="B1" s="128"/>
      <c r="C1" s="128"/>
      <c r="D1" s="128"/>
      <c r="E1" s="256"/>
      <c r="F1" s="256"/>
      <c r="G1" s="256"/>
      <c r="H1" s="256"/>
      <c r="I1" s="256"/>
      <c r="L1" s="256"/>
      <c r="M1" s="256"/>
      <c r="N1" s="256"/>
    </row>
    <row r="2" spans="1:14" ht="20.25" customHeight="1">
      <c r="A2" s="803" t="s">
        <v>157</v>
      </c>
      <c r="B2" s="803"/>
      <c r="C2" s="803"/>
      <c r="D2" s="803"/>
      <c r="E2" s="803"/>
      <c r="F2" s="803"/>
      <c r="G2" s="803"/>
      <c r="H2" s="803"/>
      <c r="I2" s="803"/>
      <c r="J2" s="803"/>
      <c r="K2" s="803"/>
      <c r="L2" s="803"/>
      <c r="M2" s="803"/>
      <c r="N2" s="803"/>
    </row>
    <row r="3" spans="1:14" ht="20.25" customHeight="1">
      <c r="A3" s="804" t="s">
        <v>419</v>
      </c>
      <c r="B3" s="804"/>
      <c r="C3" s="804"/>
      <c r="D3" s="804"/>
      <c r="E3" s="804"/>
      <c r="F3" s="804"/>
      <c r="G3" s="804"/>
      <c r="H3" s="804"/>
      <c r="I3" s="804"/>
      <c r="J3" s="804"/>
      <c r="K3" s="804"/>
      <c r="L3" s="804"/>
      <c r="M3" s="804"/>
      <c r="N3" s="804"/>
    </row>
    <row r="4" spans="1:14" ht="20.25" customHeight="1">
      <c r="A4" s="255"/>
      <c r="B4" s="255"/>
      <c r="C4" s="255"/>
      <c r="D4" s="255"/>
      <c r="E4" s="308"/>
      <c r="G4" s="307"/>
      <c r="M4" s="805" t="s">
        <v>388</v>
      </c>
      <c r="N4" s="806"/>
    </row>
    <row r="5" spans="1:14" ht="20.25" customHeight="1">
      <c r="A5" s="807" t="s">
        <v>213</v>
      </c>
      <c r="B5" s="809" t="s">
        <v>420</v>
      </c>
      <c r="C5" s="810"/>
      <c r="D5" s="810"/>
      <c r="E5" s="811" t="s">
        <v>421</v>
      </c>
      <c r="F5" s="810"/>
      <c r="G5" s="810"/>
      <c r="H5" s="306" t="s">
        <v>136</v>
      </c>
      <c r="I5" s="812" t="s">
        <v>135</v>
      </c>
      <c r="J5" s="813"/>
      <c r="K5" s="814"/>
      <c r="L5" s="815" t="s">
        <v>134</v>
      </c>
      <c r="M5" s="813"/>
      <c r="N5" s="814"/>
    </row>
    <row r="6" spans="1:14" ht="20.25" customHeight="1">
      <c r="A6" s="808"/>
      <c r="B6" s="305" t="s">
        <v>131</v>
      </c>
      <c r="C6" s="303" t="s">
        <v>130</v>
      </c>
      <c r="D6" s="302" t="s">
        <v>129</v>
      </c>
      <c r="E6" s="304" t="s">
        <v>131</v>
      </c>
      <c r="F6" s="303" t="s">
        <v>130</v>
      </c>
      <c r="G6" s="302" t="s">
        <v>129</v>
      </c>
      <c r="H6" s="301" t="s">
        <v>128</v>
      </c>
      <c r="I6" s="300" t="s">
        <v>398</v>
      </c>
      <c r="J6" s="297" t="s">
        <v>399</v>
      </c>
      <c r="K6" s="299" t="s">
        <v>400</v>
      </c>
      <c r="L6" s="298" t="s">
        <v>401</v>
      </c>
      <c r="M6" s="297" t="s">
        <v>422</v>
      </c>
      <c r="N6" s="296" t="s">
        <v>423</v>
      </c>
    </row>
    <row r="7" spans="1:14" ht="20.25" customHeight="1">
      <c r="A7" s="295" t="s">
        <v>208</v>
      </c>
      <c r="B7" s="294">
        <v>1057659</v>
      </c>
      <c r="C7" s="293">
        <v>514044</v>
      </c>
      <c r="D7" s="291">
        <v>543615</v>
      </c>
      <c r="E7" s="292">
        <v>1046737</v>
      </c>
      <c r="F7" s="293">
        <v>508130</v>
      </c>
      <c r="G7" s="291">
        <v>538607</v>
      </c>
      <c r="H7" s="292">
        <v>10922</v>
      </c>
      <c r="I7" s="292">
        <v>327</v>
      </c>
      <c r="J7" s="289">
        <v>11257</v>
      </c>
      <c r="K7" s="291">
        <v>10930</v>
      </c>
      <c r="L7" s="290">
        <v>10595</v>
      </c>
      <c r="M7" s="289">
        <v>109450</v>
      </c>
      <c r="N7" s="288">
        <v>98855</v>
      </c>
    </row>
    <row r="8" spans="1:14" ht="20.25" customHeight="1">
      <c r="A8" s="614" t="s">
        <v>113</v>
      </c>
      <c r="B8" s="279">
        <v>298423</v>
      </c>
      <c r="C8" s="280">
        <v>144003</v>
      </c>
      <c r="D8" s="280">
        <v>154420</v>
      </c>
      <c r="E8" s="278">
        <v>291994</v>
      </c>
      <c r="F8" s="280">
        <v>140637</v>
      </c>
      <c r="G8" s="279">
        <v>151357</v>
      </c>
      <c r="H8" s="278">
        <v>6429</v>
      </c>
      <c r="I8" s="278">
        <v>-233</v>
      </c>
      <c r="J8" s="615">
        <v>2775</v>
      </c>
      <c r="K8" s="616">
        <v>3008</v>
      </c>
      <c r="L8" s="278">
        <v>6662</v>
      </c>
      <c r="M8" s="280">
        <v>35514</v>
      </c>
      <c r="N8" s="617">
        <v>28852</v>
      </c>
    </row>
    <row r="9" spans="1:14" ht="20.25" customHeight="1">
      <c r="A9" s="275" t="s">
        <v>111</v>
      </c>
      <c r="B9" s="274">
        <v>189861</v>
      </c>
      <c r="C9" s="269">
        <v>93320</v>
      </c>
      <c r="D9" s="269">
        <v>96541</v>
      </c>
      <c r="E9" s="273">
        <v>190806</v>
      </c>
      <c r="F9" s="269">
        <v>93676</v>
      </c>
      <c r="G9" s="274">
        <v>97130</v>
      </c>
      <c r="H9" s="273">
        <v>-945</v>
      </c>
      <c r="I9" s="273">
        <v>457</v>
      </c>
      <c r="J9" s="281">
        <v>2549</v>
      </c>
      <c r="K9" s="282">
        <v>2092</v>
      </c>
      <c r="L9" s="273">
        <v>-1402</v>
      </c>
      <c r="M9" s="269">
        <v>20238</v>
      </c>
      <c r="N9" s="272">
        <v>21640</v>
      </c>
    </row>
    <row r="10" spans="1:14" ht="20.25" customHeight="1">
      <c r="A10" s="614" t="s">
        <v>109</v>
      </c>
      <c r="B10" s="279">
        <v>131785</v>
      </c>
      <c r="C10" s="280">
        <v>65011</v>
      </c>
      <c r="D10" s="280">
        <v>66774</v>
      </c>
      <c r="E10" s="278">
        <v>132159</v>
      </c>
      <c r="F10" s="280">
        <v>65140</v>
      </c>
      <c r="G10" s="279">
        <v>67019</v>
      </c>
      <c r="H10" s="278">
        <v>-374</v>
      </c>
      <c r="I10" s="278">
        <v>-157</v>
      </c>
      <c r="J10" s="615">
        <v>1454</v>
      </c>
      <c r="K10" s="616">
        <v>1611</v>
      </c>
      <c r="L10" s="278">
        <v>-217</v>
      </c>
      <c r="M10" s="280">
        <v>13582</v>
      </c>
      <c r="N10" s="617">
        <v>13799</v>
      </c>
    </row>
    <row r="11" spans="1:14" ht="20.25" customHeight="1">
      <c r="A11" s="614" t="s">
        <v>107</v>
      </c>
      <c r="B11" s="279">
        <v>223639</v>
      </c>
      <c r="C11" s="280">
        <v>108532</v>
      </c>
      <c r="D11" s="280">
        <v>115107</v>
      </c>
      <c r="E11" s="278">
        <v>220380</v>
      </c>
      <c r="F11" s="280">
        <v>107083</v>
      </c>
      <c r="G11" s="279">
        <v>113297</v>
      </c>
      <c r="H11" s="278">
        <v>3259</v>
      </c>
      <c r="I11" s="278">
        <v>-83</v>
      </c>
      <c r="J11" s="615">
        <v>2326</v>
      </c>
      <c r="K11" s="616">
        <v>2409</v>
      </c>
      <c r="L11" s="278">
        <v>3342</v>
      </c>
      <c r="M11" s="280">
        <v>20916</v>
      </c>
      <c r="N11" s="617">
        <v>17574</v>
      </c>
    </row>
    <row r="12" spans="1:14" ht="20.25" customHeight="1">
      <c r="A12" s="275" t="s">
        <v>105</v>
      </c>
      <c r="B12" s="274">
        <v>213951</v>
      </c>
      <c r="C12" s="269">
        <v>103178</v>
      </c>
      <c r="D12" s="269">
        <v>110773</v>
      </c>
      <c r="E12" s="273">
        <v>211398</v>
      </c>
      <c r="F12" s="269">
        <v>101594</v>
      </c>
      <c r="G12" s="274">
        <v>109804</v>
      </c>
      <c r="H12" s="273">
        <v>2553</v>
      </c>
      <c r="I12" s="273">
        <v>343</v>
      </c>
      <c r="J12" s="281">
        <v>2153</v>
      </c>
      <c r="K12" s="282">
        <v>1810</v>
      </c>
      <c r="L12" s="273">
        <v>2210</v>
      </c>
      <c r="M12" s="269">
        <v>19200</v>
      </c>
      <c r="N12" s="272">
        <v>16990</v>
      </c>
    </row>
    <row r="13" spans="1:14" s="283" customFormat="1" ht="20.25" customHeight="1">
      <c r="A13" s="287" t="s">
        <v>103</v>
      </c>
      <c r="B13" s="285">
        <v>149247</v>
      </c>
      <c r="C13" s="269">
        <v>71966</v>
      </c>
      <c r="D13" s="269">
        <v>77281</v>
      </c>
      <c r="E13" s="284">
        <v>160394</v>
      </c>
      <c r="F13" s="286">
        <v>76940</v>
      </c>
      <c r="G13" s="285">
        <v>83454</v>
      </c>
      <c r="H13" s="284">
        <v>-11147</v>
      </c>
      <c r="I13" s="284">
        <v>-4990</v>
      </c>
      <c r="J13" s="281">
        <v>1243</v>
      </c>
      <c r="K13" s="282">
        <v>6233</v>
      </c>
      <c r="L13" s="284">
        <v>-6157</v>
      </c>
      <c r="M13" s="269">
        <v>5544</v>
      </c>
      <c r="N13" s="272">
        <v>11701</v>
      </c>
    </row>
    <row r="14" spans="1:14" ht="20.25" customHeight="1">
      <c r="A14" s="275" t="s">
        <v>101</v>
      </c>
      <c r="B14" s="274">
        <v>55272</v>
      </c>
      <c r="C14" s="269">
        <v>26233</v>
      </c>
      <c r="D14" s="269">
        <v>29039</v>
      </c>
      <c r="E14" s="273">
        <v>56221</v>
      </c>
      <c r="F14" s="269">
        <v>26714</v>
      </c>
      <c r="G14" s="274">
        <v>29507</v>
      </c>
      <c r="H14" s="273">
        <v>-949</v>
      </c>
      <c r="I14" s="273">
        <v>-508</v>
      </c>
      <c r="J14" s="281">
        <v>414</v>
      </c>
      <c r="K14" s="282">
        <v>922</v>
      </c>
      <c r="L14" s="273">
        <v>-441</v>
      </c>
      <c r="M14" s="269">
        <v>2826</v>
      </c>
      <c r="N14" s="272">
        <v>3267</v>
      </c>
    </row>
    <row r="15" spans="1:14" ht="20.25" customHeight="1">
      <c r="A15" s="275" t="s">
        <v>99</v>
      </c>
      <c r="B15" s="274">
        <v>68070</v>
      </c>
      <c r="C15" s="269">
        <v>32714</v>
      </c>
      <c r="D15" s="269">
        <v>35356</v>
      </c>
      <c r="E15" s="273">
        <v>73154</v>
      </c>
      <c r="F15" s="269">
        <v>35076</v>
      </c>
      <c r="G15" s="274">
        <v>38078</v>
      </c>
      <c r="H15" s="273">
        <v>-5084</v>
      </c>
      <c r="I15" s="273">
        <v>-1941</v>
      </c>
      <c r="J15" s="281">
        <v>479</v>
      </c>
      <c r="K15" s="282">
        <v>2420</v>
      </c>
      <c r="L15" s="273">
        <v>-3143</v>
      </c>
      <c r="M15" s="269">
        <v>1917</v>
      </c>
      <c r="N15" s="272">
        <v>5060</v>
      </c>
    </row>
    <row r="16" spans="1:14" ht="20.25" customHeight="1">
      <c r="A16" s="275" t="s">
        <v>97</v>
      </c>
      <c r="B16" s="274">
        <v>36624</v>
      </c>
      <c r="C16" s="269">
        <v>17712</v>
      </c>
      <c r="D16" s="269">
        <v>18912</v>
      </c>
      <c r="E16" s="273">
        <v>37273</v>
      </c>
      <c r="F16" s="269">
        <v>18095</v>
      </c>
      <c r="G16" s="274">
        <v>19178</v>
      </c>
      <c r="H16" s="273">
        <v>-649</v>
      </c>
      <c r="I16" s="273">
        <v>-403</v>
      </c>
      <c r="J16" s="281">
        <v>288</v>
      </c>
      <c r="K16" s="282">
        <v>691</v>
      </c>
      <c r="L16" s="273">
        <v>-246</v>
      </c>
      <c r="M16" s="269">
        <v>1295</v>
      </c>
      <c r="N16" s="272">
        <v>1541</v>
      </c>
    </row>
    <row r="17" spans="1:14" ht="20.25" customHeight="1">
      <c r="A17" s="275" t="s">
        <v>95</v>
      </c>
      <c r="B17" s="274">
        <v>72425</v>
      </c>
      <c r="C17" s="269">
        <v>35347</v>
      </c>
      <c r="D17" s="269">
        <v>37078</v>
      </c>
      <c r="E17" s="273">
        <v>73603</v>
      </c>
      <c r="F17" s="269">
        <v>35815</v>
      </c>
      <c r="G17" s="274">
        <v>37788</v>
      </c>
      <c r="H17" s="273">
        <v>-1178</v>
      </c>
      <c r="I17" s="273">
        <v>-850</v>
      </c>
      <c r="J17" s="281">
        <v>770</v>
      </c>
      <c r="K17" s="282">
        <v>1620</v>
      </c>
      <c r="L17" s="273">
        <v>-328</v>
      </c>
      <c r="M17" s="269">
        <v>5405</v>
      </c>
      <c r="N17" s="272">
        <v>5733</v>
      </c>
    </row>
    <row r="18" spans="1:14" ht="20.25" customHeight="1">
      <c r="A18" s="275" t="s">
        <v>93</v>
      </c>
      <c r="B18" s="274">
        <v>31007</v>
      </c>
      <c r="C18" s="269">
        <v>15183</v>
      </c>
      <c r="D18" s="269">
        <v>15824</v>
      </c>
      <c r="E18" s="273">
        <v>31188</v>
      </c>
      <c r="F18" s="269">
        <v>15250</v>
      </c>
      <c r="G18" s="274">
        <v>15938</v>
      </c>
      <c r="H18" s="273">
        <v>-181</v>
      </c>
      <c r="I18" s="273">
        <v>-296</v>
      </c>
      <c r="J18" s="281">
        <v>269</v>
      </c>
      <c r="K18" s="282">
        <v>565</v>
      </c>
      <c r="L18" s="273">
        <v>115</v>
      </c>
      <c r="M18" s="269">
        <v>1529</v>
      </c>
      <c r="N18" s="272">
        <v>1414</v>
      </c>
    </row>
    <row r="19" spans="1:14" ht="20.25" customHeight="1">
      <c r="A19" s="275" t="s">
        <v>91</v>
      </c>
      <c r="B19" s="274">
        <v>62077</v>
      </c>
      <c r="C19" s="269">
        <v>31179</v>
      </c>
      <c r="D19" s="269">
        <v>30898</v>
      </c>
      <c r="E19" s="273">
        <v>62990</v>
      </c>
      <c r="F19" s="269">
        <v>31528</v>
      </c>
      <c r="G19" s="274">
        <v>31462</v>
      </c>
      <c r="H19" s="273">
        <v>-913</v>
      </c>
      <c r="I19" s="273">
        <v>36</v>
      </c>
      <c r="J19" s="281">
        <v>742</v>
      </c>
      <c r="K19" s="282">
        <v>706</v>
      </c>
      <c r="L19" s="273">
        <v>-949</v>
      </c>
      <c r="M19" s="269">
        <v>5940</v>
      </c>
      <c r="N19" s="272">
        <v>6889</v>
      </c>
    </row>
    <row r="20" spans="1:14" ht="20.25" customHeight="1">
      <c r="A20" s="275" t="s">
        <v>89</v>
      </c>
      <c r="B20" s="274">
        <v>43691</v>
      </c>
      <c r="C20" s="269">
        <v>21424</v>
      </c>
      <c r="D20" s="269">
        <v>22267</v>
      </c>
      <c r="E20" s="273">
        <v>44160</v>
      </c>
      <c r="F20" s="269">
        <v>21707</v>
      </c>
      <c r="G20" s="274">
        <v>22453</v>
      </c>
      <c r="H20" s="273">
        <v>-469</v>
      </c>
      <c r="I20" s="273">
        <v>-105</v>
      </c>
      <c r="J20" s="281">
        <v>490</v>
      </c>
      <c r="K20" s="282">
        <v>595</v>
      </c>
      <c r="L20" s="273">
        <v>-364</v>
      </c>
      <c r="M20" s="269">
        <v>2843</v>
      </c>
      <c r="N20" s="272">
        <v>3207</v>
      </c>
    </row>
    <row r="21" spans="1:14" ht="20.25" customHeight="1">
      <c r="A21" s="275" t="s">
        <v>88</v>
      </c>
      <c r="B21" s="274">
        <v>83151</v>
      </c>
      <c r="C21" s="269">
        <v>40114</v>
      </c>
      <c r="D21" s="269">
        <v>43037</v>
      </c>
      <c r="E21" s="273">
        <v>83691</v>
      </c>
      <c r="F21" s="269">
        <v>40308</v>
      </c>
      <c r="G21" s="274">
        <v>43383</v>
      </c>
      <c r="H21" s="273">
        <v>-540</v>
      </c>
      <c r="I21" s="273">
        <v>-849</v>
      </c>
      <c r="J21" s="281">
        <v>747</v>
      </c>
      <c r="K21" s="282">
        <v>1596</v>
      </c>
      <c r="L21" s="273">
        <v>309</v>
      </c>
      <c r="M21" s="269">
        <v>3274</v>
      </c>
      <c r="N21" s="272">
        <v>2965</v>
      </c>
    </row>
    <row r="22" spans="1:14" ht="20.25" customHeight="1">
      <c r="A22" s="275" t="s">
        <v>87</v>
      </c>
      <c r="B22" s="274">
        <v>73116</v>
      </c>
      <c r="C22" s="269">
        <v>35147</v>
      </c>
      <c r="D22" s="269">
        <v>37969</v>
      </c>
      <c r="E22" s="273">
        <v>74474</v>
      </c>
      <c r="F22" s="269">
        <v>35748</v>
      </c>
      <c r="G22" s="274">
        <v>38726</v>
      </c>
      <c r="H22" s="273">
        <v>-1358</v>
      </c>
      <c r="I22" s="273">
        <v>-843</v>
      </c>
      <c r="J22" s="281">
        <v>575</v>
      </c>
      <c r="K22" s="282">
        <v>1418</v>
      </c>
      <c r="L22" s="273">
        <v>-515</v>
      </c>
      <c r="M22" s="269">
        <v>2225</v>
      </c>
      <c r="N22" s="272">
        <v>2740</v>
      </c>
    </row>
    <row r="23" spans="1:14" ht="20.25" customHeight="1">
      <c r="A23" s="275" t="s">
        <v>85</v>
      </c>
      <c r="B23" s="274">
        <v>40043</v>
      </c>
      <c r="C23" s="269">
        <v>19475</v>
      </c>
      <c r="D23" s="269">
        <v>20568</v>
      </c>
      <c r="E23" s="273">
        <v>42840</v>
      </c>
      <c r="F23" s="269">
        <v>20828</v>
      </c>
      <c r="G23" s="274">
        <v>22012</v>
      </c>
      <c r="H23" s="273">
        <v>-2797</v>
      </c>
      <c r="I23" s="273">
        <v>-1177</v>
      </c>
      <c r="J23" s="281">
        <v>386</v>
      </c>
      <c r="K23" s="282">
        <v>1563</v>
      </c>
      <c r="L23" s="273">
        <v>-1620</v>
      </c>
      <c r="M23" s="269">
        <v>2493</v>
      </c>
      <c r="N23" s="272">
        <v>4113</v>
      </c>
    </row>
    <row r="24" spans="1:14" ht="20.25" customHeight="1">
      <c r="A24" s="275" t="s">
        <v>86</v>
      </c>
      <c r="B24" s="274">
        <v>134874</v>
      </c>
      <c r="C24" s="269">
        <v>65590</v>
      </c>
      <c r="D24" s="269">
        <v>69284</v>
      </c>
      <c r="E24" s="273">
        <v>134950</v>
      </c>
      <c r="F24" s="269">
        <v>65541</v>
      </c>
      <c r="G24" s="274">
        <v>69409</v>
      </c>
      <c r="H24" s="273">
        <v>-76</v>
      </c>
      <c r="I24" s="273">
        <v>-665</v>
      </c>
      <c r="J24" s="281">
        <v>1352</v>
      </c>
      <c r="K24" s="282">
        <v>2017</v>
      </c>
      <c r="L24" s="273">
        <v>589</v>
      </c>
      <c r="M24" s="269">
        <v>6596</v>
      </c>
      <c r="N24" s="272">
        <v>6007</v>
      </c>
    </row>
    <row r="25" spans="1:14" ht="20.25" customHeight="1">
      <c r="A25" s="275" t="s">
        <v>82</v>
      </c>
      <c r="B25" s="274">
        <v>12642</v>
      </c>
      <c r="C25" s="269">
        <v>6135</v>
      </c>
      <c r="D25" s="269">
        <v>6507</v>
      </c>
      <c r="E25" s="273">
        <v>12847</v>
      </c>
      <c r="F25" s="269">
        <v>6220</v>
      </c>
      <c r="G25" s="274">
        <v>6627</v>
      </c>
      <c r="H25" s="273">
        <v>-205</v>
      </c>
      <c r="I25" s="273">
        <v>-134</v>
      </c>
      <c r="J25" s="281">
        <v>96</v>
      </c>
      <c r="K25" s="281">
        <v>230</v>
      </c>
      <c r="L25" s="273">
        <v>-71</v>
      </c>
      <c r="M25" s="269">
        <v>502</v>
      </c>
      <c r="N25" s="272">
        <v>573</v>
      </c>
    </row>
    <row r="26" spans="1:14" ht="20.25" customHeight="1">
      <c r="A26" s="275" t="s">
        <v>81</v>
      </c>
      <c r="B26" s="274">
        <v>1599</v>
      </c>
      <c r="C26" s="269">
        <v>792</v>
      </c>
      <c r="D26" s="269">
        <v>807</v>
      </c>
      <c r="E26" s="273">
        <v>1664</v>
      </c>
      <c r="F26" s="269">
        <v>817</v>
      </c>
      <c r="G26" s="274">
        <v>847</v>
      </c>
      <c r="H26" s="273">
        <v>-65</v>
      </c>
      <c r="I26" s="273">
        <v>-41</v>
      </c>
      <c r="J26" s="281">
        <v>9</v>
      </c>
      <c r="K26" s="281">
        <v>50</v>
      </c>
      <c r="L26" s="273">
        <v>-24</v>
      </c>
      <c r="M26" s="269">
        <v>101</v>
      </c>
      <c r="N26" s="272">
        <v>125</v>
      </c>
    </row>
    <row r="27" spans="1:14" ht="20.25" customHeight="1">
      <c r="A27" s="275" t="s">
        <v>79</v>
      </c>
      <c r="B27" s="274">
        <v>23724</v>
      </c>
      <c r="C27" s="269">
        <v>11610</v>
      </c>
      <c r="D27" s="269">
        <v>12114</v>
      </c>
      <c r="E27" s="273">
        <v>23465</v>
      </c>
      <c r="F27" s="269">
        <v>11475</v>
      </c>
      <c r="G27" s="274">
        <v>11990</v>
      </c>
      <c r="H27" s="273">
        <v>259</v>
      </c>
      <c r="I27" s="273">
        <v>-64</v>
      </c>
      <c r="J27" s="281">
        <v>235</v>
      </c>
      <c r="K27" s="281">
        <v>299</v>
      </c>
      <c r="L27" s="273">
        <v>323</v>
      </c>
      <c r="M27" s="269">
        <v>1712</v>
      </c>
      <c r="N27" s="272">
        <v>1389</v>
      </c>
    </row>
    <row r="28" spans="1:14" ht="20.25" customHeight="1">
      <c r="A28" s="275" t="s">
        <v>78</v>
      </c>
      <c r="B28" s="274">
        <v>11742</v>
      </c>
      <c r="C28" s="269">
        <v>5814</v>
      </c>
      <c r="D28" s="269">
        <v>5928</v>
      </c>
      <c r="E28" s="273">
        <v>11939</v>
      </c>
      <c r="F28" s="269">
        <v>5892</v>
      </c>
      <c r="G28" s="274">
        <v>6047</v>
      </c>
      <c r="H28" s="273">
        <v>-197</v>
      </c>
      <c r="I28" s="273">
        <v>-70</v>
      </c>
      <c r="J28" s="281">
        <v>117</v>
      </c>
      <c r="K28" s="281">
        <v>187</v>
      </c>
      <c r="L28" s="273">
        <v>-127</v>
      </c>
      <c r="M28" s="269">
        <v>418</v>
      </c>
      <c r="N28" s="272">
        <v>545</v>
      </c>
    </row>
    <row r="29" spans="1:14" ht="20.25" customHeight="1">
      <c r="A29" s="275" t="s">
        <v>77</v>
      </c>
      <c r="B29" s="274">
        <v>39365</v>
      </c>
      <c r="C29" s="269">
        <v>19629</v>
      </c>
      <c r="D29" s="269">
        <v>19736</v>
      </c>
      <c r="E29" s="273">
        <v>39243</v>
      </c>
      <c r="F29" s="269">
        <v>19614</v>
      </c>
      <c r="G29" s="274">
        <v>19629</v>
      </c>
      <c r="H29" s="273">
        <v>122</v>
      </c>
      <c r="I29" s="273">
        <v>-134</v>
      </c>
      <c r="J29" s="281">
        <v>367</v>
      </c>
      <c r="K29" s="281">
        <v>501</v>
      </c>
      <c r="L29" s="273">
        <v>256</v>
      </c>
      <c r="M29" s="269">
        <v>2737</v>
      </c>
      <c r="N29" s="272">
        <v>2481</v>
      </c>
    </row>
    <row r="30" spans="1:14" ht="20.25" customHeight="1">
      <c r="A30" s="275" t="s">
        <v>76</v>
      </c>
      <c r="B30" s="274">
        <v>9677</v>
      </c>
      <c r="C30" s="269">
        <v>4685</v>
      </c>
      <c r="D30" s="269">
        <v>4992</v>
      </c>
      <c r="E30" s="273">
        <v>9919</v>
      </c>
      <c r="F30" s="269">
        <v>4804</v>
      </c>
      <c r="G30" s="274">
        <v>5115</v>
      </c>
      <c r="H30" s="273">
        <v>-242</v>
      </c>
      <c r="I30" s="273">
        <v>-146</v>
      </c>
      <c r="J30" s="281">
        <v>60</v>
      </c>
      <c r="K30" s="281">
        <v>206</v>
      </c>
      <c r="L30" s="273">
        <v>-96</v>
      </c>
      <c r="M30" s="269">
        <v>328</v>
      </c>
      <c r="N30" s="272">
        <v>424</v>
      </c>
    </row>
    <row r="31" spans="1:14" ht="20.25" customHeight="1">
      <c r="A31" s="275" t="s">
        <v>74</v>
      </c>
      <c r="B31" s="274">
        <v>14941</v>
      </c>
      <c r="C31" s="269">
        <v>7269</v>
      </c>
      <c r="D31" s="274">
        <v>7672</v>
      </c>
      <c r="E31" s="273">
        <v>15362</v>
      </c>
      <c r="F31" s="269">
        <v>7498</v>
      </c>
      <c r="G31" s="274">
        <v>7864</v>
      </c>
      <c r="H31" s="273">
        <v>-421</v>
      </c>
      <c r="I31" s="273">
        <v>-238</v>
      </c>
      <c r="J31" s="269">
        <v>90</v>
      </c>
      <c r="K31" s="274">
        <v>328</v>
      </c>
      <c r="L31" s="273">
        <v>-183</v>
      </c>
      <c r="M31" s="269">
        <v>421</v>
      </c>
      <c r="N31" s="272">
        <v>604</v>
      </c>
    </row>
    <row r="32" spans="1:14" ht="20.25" customHeight="1">
      <c r="A32" s="275" t="s">
        <v>72</v>
      </c>
      <c r="B32" s="274">
        <v>33281</v>
      </c>
      <c r="C32" s="269">
        <v>16122</v>
      </c>
      <c r="D32" s="269">
        <v>17159</v>
      </c>
      <c r="E32" s="273">
        <v>34795</v>
      </c>
      <c r="F32" s="269">
        <v>16832</v>
      </c>
      <c r="G32" s="274">
        <v>17963</v>
      </c>
      <c r="H32" s="273">
        <v>-1514</v>
      </c>
      <c r="I32" s="273">
        <v>-459</v>
      </c>
      <c r="J32" s="269">
        <v>286</v>
      </c>
      <c r="K32" s="274">
        <v>745</v>
      </c>
      <c r="L32" s="273">
        <v>-1055</v>
      </c>
      <c r="M32" s="269">
        <v>1499</v>
      </c>
      <c r="N32" s="272">
        <v>2554</v>
      </c>
    </row>
    <row r="33" spans="1:14" ht="20.25" customHeight="1">
      <c r="A33" s="275" t="s">
        <v>71</v>
      </c>
      <c r="B33" s="274">
        <v>13967</v>
      </c>
      <c r="C33" s="269">
        <v>6812</v>
      </c>
      <c r="D33" s="269">
        <v>7155</v>
      </c>
      <c r="E33" s="273">
        <v>16608</v>
      </c>
      <c r="F33" s="269">
        <v>8038</v>
      </c>
      <c r="G33" s="274">
        <v>8570</v>
      </c>
      <c r="H33" s="273">
        <v>-2641</v>
      </c>
      <c r="I33" s="273">
        <v>-845</v>
      </c>
      <c r="J33" s="269">
        <v>80</v>
      </c>
      <c r="K33" s="274">
        <v>925</v>
      </c>
      <c r="L33" s="273">
        <v>-1796</v>
      </c>
      <c r="M33" s="269">
        <v>530</v>
      </c>
      <c r="N33" s="272">
        <v>2326</v>
      </c>
    </row>
    <row r="34" spans="1:14" ht="20.25" customHeight="1">
      <c r="A34" s="275" t="s">
        <v>69</v>
      </c>
      <c r="B34" s="279">
        <v>14844</v>
      </c>
      <c r="C34" s="280">
        <v>7087</v>
      </c>
      <c r="D34" s="280">
        <v>7757</v>
      </c>
      <c r="E34" s="278">
        <v>15014</v>
      </c>
      <c r="F34" s="280">
        <v>7177</v>
      </c>
      <c r="G34" s="279">
        <v>7837</v>
      </c>
      <c r="H34" s="278">
        <v>-170</v>
      </c>
      <c r="I34" s="278">
        <v>-190</v>
      </c>
      <c r="J34" s="269">
        <v>99</v>
      </c>
      <c r="K34" s="274">
        <v>289</v>
      </c>
      <c r="L34" s="278">
        <v>20</v>
      </c>
      <c r="M34" s="269">
        <v>837</v>
      </c>
      <c r="N34" s="272">
        <v>817</v>
      </c>
    </row>
    <row r="35" spans="1:14" ht="20.25" customHeight="1">
      <c r="A35" s="275" t="s">
        <v>68</v>
      </c>
      <c r="B35" s="274">
        <v>19617</v>
      </c>
      <c r="C35" s="269">
        <v>9641</v>
      </c>
      <c r="D35" s="269">
        <v>9976</v>
      </c>
      <c r="E35" s="273">
        <v>20353</v>
      </c>
      <c r="F35" s="269">
        <v>10021</v>
      </c>
      <c r="G35" s="274">
        <v>10332</v>
      </c>
      <c r="H35" s="273">
        <v>-736</v>
      </c>
      <c r="I35" s="273">
        <v>-206</v>
      </c>
      <c r="J35" s="269">
        <v>146</v>
      </c>
      <c r="K35" s="274">
        <v>352</v>
      </c>
      <c r="L35" s="273">
        <v>-530</v>
      </c>
      <c r="M35" s="269">
        <v>813</v>
      </c>
      <c r="N35" s="272">
        <v>1343</v>
      </c>
    </row>
    <row r="36" spans="1:14" ht="20.25" customHeight="1">
      <c r="A36" s="275" t="s">
        <v>67</v>
      </c>
      <c r="B36" s="274">
        <v>34787</v>
      </c>
      <c r="C36" s="269">
        <v>16861</v>
      </c>
      <c r="D36" s="269">
        <v>17926</v>
      </c>
      <c r="E36" s="273">
        <v>34279</v>
      </c>
      <c r="F36" s="269">
        <v>16582</v>
      </c>
      <c r="G36" s="274">
        <v>17697</v>
      </c>
      <c r="H36" s="273">
        <v>508</v>
      </c>
      <c r="I36" s="273">
        <v>77</v>
      </c>
      <c r="J36" s="269">
        <v>378</v>
      </c>
      <c r="K36" s="274">
        <v>301</v>
      </c>
      <c r="L36" s="273">
        <v>431</v>
      </c>
      <c r="M36" s="269">
        <v>2422</v>
      </c>
      <c r="N36" s="272">
        <v>1991</v>
      </c>
    </row>
    <row r="37" spans="1:14" ht="20.25" customHeight="1">
      <c r="A37" s="275" t="s">
        <v>65</v>
      </c>
      <c r="B37" s="274">
        <v>26212</v>
      </c>
      <c r="C37" s="269">
        <v>13231</v>
      </c>
      <c r="D37" s="269">
        <v>12981</v>
      </c>
      <c r="E37" s="273">
        <v>25366</v>
      </c>
      <c r="F37" s="269">
        <v>12798</v>
      </c>
      <c r="G37" s="274">
        <v>12568</v>
      </c>
      <c r="H37" s="273">
        <v>846</v>
      </c>
      <c r="I37" s="273">
        <v>41</v>
      </c>
      <c r="J37" s="269">
        <v>348</v>
      </c>
      <c r="K37" s="274">
        <v>307</v>
      </c>
      <c r="L37" s="273">
        <v>805</v>
      </c>
      <c r="M37" s="269">
        <v>2417</v>
      </c>
      <c r="N37" s="272">
        <v>1612</v>
      </c>
    </row>
    <row r="38" spans="1:14" ht="20.25" customHeight="1">
      <c r="A38" s="275" t="s">
        <v>64</v>
      </c>
      <c r="B38" s="274">
        <v>8710</v>
      </c>
      <c r="C38" s="269">
        <v>4237</v>
      </c>
      <c r="D38" s="269">
        <v>4473</v>
      </c>
      <c r="E38" s="273">
        <v>8871</v>
      </c>
      <c r="F38" s="269">
        <v>4313</v>
      </c>
      <c r="G38" s="274">
        <v>4558</v>
      </c>
      <c r="H38" s="273">
        <v>-161</v>
      </c>
      <c r="I38" s="273">
        <v>-81</v>
      </c>
      <c r="J38" s="269">
        <v>75</v>
      </c>
      <c r="K38" s="274">
        <v>156</v>
      </c>
      <c r="L38" s="273">
        <v>-80</v>
      </c>
      <c r="M38" s="269">
        <v>330</v>
      </c>
      <c r="N38" s="272">
        <v>410</v>
      </c>
    </row>
    <row r="39" spans="1:14" ht="20.25" customHeight="1">
      <c r="A39" s="275" t="s">
        <v>63</v>
      </c>
      <c r="B39" s="274">
        <v>48736</v>
      </c>
      <c r="C39" s="269">
        <v>23728</v>
      </c>
      <c r="D39" s="269">
        <v>25008</v>
      </c>
      <c r="E39" s="273">
        <v>47501</v>
      </c>
      <c r="F39" s="269">
        <v>23107</v>
      </c>
      <c r="G39" s="274">
        <v>24394</v>
      </c>
      <c r="H39" s="273">
        <v>1235</v>
      </c>
      <c r="I39" s="273">
        <v>288</v>
      </c>
      <c r="J39" s="269">
        <v>568</v>
      </c>
      <c r="K39" s="274">
        <v>280</v>
      </c>
      <c r="L39" s="273">
        <v>947</v>
      </c>
      <c r="M39" s="269">
        <v>3465</v>
      </c>
      <c r="N39" s="272">
        <v>2518</v>
      </c>
    </row>
    <row r="40" spans="1:14" ht="20.25" customHeight="1">
      <c r="A40" s="275" t="s">
        <v>62</v>
      </c>
      <c r="B40" s="274">
        <v>5429</v>
      </c>
      <c r="C40" s="269">
        <v>2704</v>
      </c>
      <c r="D40" s="269">
        <v>2725</v>
      </c>
      <c r="E40" s="273">
        <v>5361</v>
      </c>
      <c r="F40" s="269">
        <v>2674</v>
      </c>
      <c r="G40" s="274">
        <v>2687</v>
      </c>
      <c r="H40" s="273">
        <v>68</v>
      </c>
      <c r="I40" s="273">
        <v>-53</v>
      </c>
      <c r="J40" s="269">
        <v>47</v>
      </c>
      <c r="K40" s="274">
        <v>100</v>
      </c>
      <c r="L40" s="273">
        <v>121</v>
      </c>
      <c r="M40" s="269">
        <v>352</v>
      </c>
      <c r="N40" s="272">
        <v>231</v>
      </c>
    </row>
    <row r="41" spans="1:14" ht="20.25" customHeight="1">
      <c r="A41" s="275" t="s">
        <v>60</v>
      </c>
      <c r="B41" s="274">
        <v>7327</v>
      </c>
      <c r="C41" s="269">
        <v>3520</v>
      </c>
      <c r="D41" s="269">
        <v>3807</v>
      </c>
      <c r="E41" s="273">
        <v>7406</v>
      </c>
      <c r="F41" s="269">
        <v>3562</v>
      </c>
      <c r="G41" s="274">
        <v>3844</v>
      </c>
      <c r="H41" s="273">
        <v>-79</v>
      </c>
      <c r="I41" s="273">
        <v>-52</v>
      </c>
      <c r="J41" s="269">
        <v>64</v>
      </c>
      <c r="K41" s="274">
        <v>116</v>
      </c>
      <c r="L41" s="273">
        <v>-27</v>
      </c>
      <c r="M41" s="269">
        <v>226</v>
      </c>
      <c r="N41" s="272">
        <v>253</v>
      </c>
    </row>
    <row r="42" spans="1:14" ht="20.25" customHeight="1">
      <c r="A42" s="277" t="s">
        <v>59</v>
      </c>
      <c r="B42" s="276">
        <v>25068</v>
      </c>
      <c r="C42" s="269">
        <v>12176</v>
      </c>
      <c r="D42" s="269">
        <v>12892</v>
      </c>
      <c r="E42" s="273">
        <v>25421</v>
      </c>
      <c r="F42" s="269">
        <v>12345</v>
      </c>
      <c r="G42" s="274">
        <v>13076</v>
      </c>
      <c r="H42" s="273">
        <v>-353</v>
      </c>
      <c r="I42" s="273">
        <v>-287</v>
      </c>
      <c r="J42" s="269">
        <v>210</v>
      </c>
      <c r="K42" s="274">
        <v>497</v>
      </c>
      <c r="L42" s="273">
        <v>-66</v>
      </c>
      <c r="M42" s="269">
        <v>893</v>
      </c>
      <c r="N42" s="272">
        <v>959</v>
      </c>
    </row>
    <row r="43" spans="1:14" ht="20.25" customHeight="1">
      <c r="A43" s="275" t="s">
        <v>57</v>
      </c>
      <c r="B43" s="274">
        <v>17239</v>
      </c>
      <c r="C43" s="269">
        <v>8354</v>
      </c>
      <c r="D43" s="269">
        <v>8885</v>
      </c>
      <c r="E43" s="273">
        <v>17399</v>
      </c>
      <c r="F43" s="269">
        <v>8446</v>
      </c>
      <c r="G43" s="274">
        <v>8953</v>
      </c>
      <c r="H43" s="273">
        <v>-160</v>
      </c>
      <c r="I43" s="273">
        <v>-169</v>
      </c>
      <c r="J43" s="269">
        <v>137</v>
      </c>
      <c r="K43" s="274">
        <v>306</v>
      </c>
      <c r="L43" s="273">
        <v>9</v>
      </c>
      <c r="M43" s="269">
        <v>753</v>
      </c>
      <c r="N43" s="272">
        <v>744</v>
      </c>
    </row>
    <row r="44" spans="1:14" ht="20.25" customHeight="1">
      <c r="A44" s="275" t="s">
        <v>56</v>
      </c>
      <c r="B44" s="274">
        <v>24831</v>
      </c>
      <c r="C44" s="269">
        <v>11935</v>
      </c>
      <c r="D44" s="269">
        <v>12896</v>
      </c>
      <c r="E44" s="273">
        <v>25055</v>
      </c>
      <c r="F44" s="269">
        <v>12016</v>
      </c>
      <c r="G44" s="274">
        <v>13039</v>
      </c>
      <c r="H44" s="273">
        <v>-224</v>
      </c>
      <c r="I44" s="273">
        <v>-277</v>
      </c>
      <c r="J44" s="269">
        <v>189</v>
      </c>
      <c r="K44" s="274">
        <v>466</v>
      </c>
      <c r="L44" s="273">
        <v>53</v>
      </c>
      <c r="M44" s="269">
        <v>1115</v>
      </c>
      <c r="N44" s="272">
        <v>1062</v>
      </c>
    </row>
    <row r="45" spans="1:14" ht="20.25" customHeight="1">
      <c r="A45" s="275" t="s">
        <v>54</v>
      </c>
      <c r="B45" s="274">
        <v>8009</v>
      </c>
      <c r="C45" s="269">
        <v>4029</v>
      </c>
      <c r="D45" s="274">
        <v>3980</v>
      </c>
      <c r="E45" s="273">
        <v>9932</v>
      </c>
      <c r="F45" s="269">
        <v>4827</v>
      </c>
      <c r="G45" s="274">
        <v>5105</v>
      </c>
      <c r="H45" s="273">
        <v>-1923</v>
      </c>
      <c r="I45" s="273">
        <v>-917</v>
      </c>
      <c r="J45" s="269">
        <v>64</v>
      </c>
      <c r="K45" s="268">
        <v>981</v>
      </c>
      <c r="L45" s="273">
        <v>-1006</v>
      </c>
      <c r="M45" s="269">
        <v>338</v>
      </c>
      <c r="N45" s="272">
        <v>1344</v>
      </c>
    </row>
    <row r="46" spans="1:14" ht="20.25" customHeight="1">
      <c r="A46" s="271" t="s">
        <v>52</v>
      </c>
      <c r="B46" s="270">
        <v>14941</v>
      </c>
      <c r="C46" s="266">
        <v>7280</v>
      </c>
      <c r="D46" s="270">
        <v>7661</v>
      </c>
      <c r="E46" s="267">
        <v>17378</v>
      </c>
      <c r="F46" s="266">
        <v>8405</v>
      </c>
      <c r="G46" s="270">
        <v>8973</v>
      </c>
      <c r="H46" s="267">
        <v>-2437</v>
      </c>
      <c r="I46" s="267">
        <v>-938</v>
      </c>
      <c r="J46" s="269">
        <v>89</v>
      </c>
      <c r="K46" s="268">
        <v>1027</v>
      </c>
      <c r="L46" s="267">
        <v>-1499</v>
      </c>
      <c r="M46" s="266">
        <v>545</v>
      </c>
      <c r="N46" s="265">
        <v>2044</v>
      </c>
    </row>
    <row r="47" spans="1:14" ht="20.25" customHeight="1">
      <c r="A47" s="264" t="s">
        <v>207</v>
      </c>
      <c r="B47" s="263">
        <v>2323944</v>
      </c>
      <c r="C47" s="260">
        <v>1129779</v>
      </c>
      <c r="D47" s="261">
        <v>1194165</v>
      </c>
      <c r="E47" s="262">
        <v>2346853</v>
      </c>
      <c r="F47" s="260">
        <v>1139143</v>
      </c>
      <c r="G47" s="261">
        <v>1207710</v>
      </c>
      <c r="H47" s="262">
        <v>-22909</v>
      </c>
      <c r="I47" s="262">
        <v>-17159</v>
      </c>
      <c r="J47" s="260">
        <v>22766</v>
      </c>
      <c r="K47" s="259">
        <v>39925</v>
      </c>
      <c r="L47" s="261">
        <v>-5750</v>
      </c>
      <c r="M47" s="260">
        <v>174091</v>
      </c>
      <c r="N47" s="259">
        <v>179841</v>
      </c>
    </row>
  </sheetData>
  <sheetProtection/>
  <mergeCells count="8">
    <mergeCell ref="A2:N2"/>
    <mergeCell ref="A3:N3"/>
    <mergeCell ref="M4:N4"/>
    <mergeCell ref="A5:A6"/>
    <mergeCell ref="B5:D5"/>
    <mergeCell ref="E5:G5"/>
    <mergeCell ref="I5:K5"/>
    <mergeCell ref="L5:N5"/>
  </mergeCells>
  <printOptions horizontalCentered="1"/>
  <pageMargins left="0.6692913385826772" right="0.15748031496062992" top="0.31496062992125984" bottom="0.31496062992125984" header="0.31496062992125984" footer="0.31496062992125984"/>
  <pageSetup fitToHeight="1" fitToWidth="1" horizontalDpi="300" verticalDpi="300" orientation="portrait" paperSize="9" scale="8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zoomScale="75" zoomScaleNormal="75" zoomScalePageLayoutView="0" workbookViewId="0" topLeftCell="A1">
      <selection activeCell="B1" sqref="B1"/>
    </sheetView>
  </sheetViews>
  <sheetFormatPr defaultColWidth="20.7109375" defaultRowHeight="24.75" customHeight="1"/>
  <cols>
    <col min="1" max="1" width="1.28515625" style="328" customWidth="1"/>
    <col min="2" max="2" width="11.140625" style="328" customWidth="1"/>
    <col min="3" max="3" width="5.57421875" style="328" customWidth="1"/>
    <col min="4" max="4" width="3.8515625" style="330" customWidth="1"/>
    <col min="5" max="5" width="12.7109375" style="332" customWidth="1"/>
    <col min="6" max="16" width="11.140625" style="332" customWidth="1"/>
    <col min="17" max="16384" width="20.7109375" style="328" customWidth="1"/>
  </cols>
  <sheetData>
    <row r="1" spans="1:16" ht="24.75" customHeight="1">
      <c r="A1" s="18"/>
      <c r="B1" s="124" t="s">
        <v>41</v>
      </c>
      <c r="C1" s="18"/>
      <c r="D1" s="122"/>
      <c r="E1" s="12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1:16" ht="21" customHeight="1">
      <c r="A2" s="18"/>
      <c r="B2" s="18"/>
      <c r="C2" s="18"/>
      <c r="D2" s="122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</row>
    <row r="3" spans="1:16" ht="21" customHeight="1">
      <c r="A3" s="18"/>
      <c r="B3" s="18"/>
      <c r="C3" s="18"/>
      <c r="D3" s="122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</row>
    <row r="4" spans="1:16" ht="28.5">
      <c r="A4" s="18"/>
      <c r="B4" s="733" t="s">
        <v>40</v>
      </c>
      <c r="C4" s="733"/>
      <c r="D4" s="733"/>
      <c r="E4" s="733"/>
      <c r="F4" s="733"/>
      <c r="G4" s="733"/>
      <c r="H4" s="733"/>
      <c r="I4" s="733"/>
      <c r="J4" s="733"/>
      <c r="K4" s="733"/>
      <c r="L4" s="733"/>
      <c r="M4" s="733"/>
      <c r="N4" s="733"/>
      <c r="O4" s="733"/>
      <c r="P4" s="733"/>
    </row>
    <row r="5" spans="1:16" ht="24" customHeight="1">
      <c r="A5" s="18"/>
      <c r="B5" s="121"/>
      <c r="C5" s="18"/>
      <c r="D5" s="122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</row>
    <row r="6" spans="1:16" ht="24" customHeight="1">
      <c r="A6" s="18"/>
      <c r="B6" s="734" t="s">
        <v>168</v>
      </c>
      <c r="C6" s="734"/>
      <c r="D6" s="734"/>
      <c r="E6" s="734"/>
      <c r="F6" s="734"/>
      <c r="G6" s="734"/>
      <c r="H6" s="734"/>
      <c r="I6" s="734"/>
      <c r="J6" s="734"/>
      <c r="K6" s="734"/>
      <c r="L6" s="734"/>
      <c r="M6" s="734"/>
      <c r="N6" s="734"/>
      <c r="O6" s="734"/>
      <c r="P6" s="734"/>
    </row>
    <row r="7" spans="1:16" ht="24" customHeight="1">
      <c r="A7" s="18"/>
      <c r="B7" s="121" t="s">
        <v>38</v>
      </c>
      <c r="C7" s="121" t="s">
        <v>38</v>
      </c>
      <c r="D7" s="120"/>
      <c r="E7" s="119"/>
      <c r="F7" s="2"/>
      <c r="G7" s="2"/>
      <c r="H7" s="2"/>
      <c r="I7" s="2"/>
      <c r="J7" s="118"/>
      <c r="K7" s="117"/>
      <c r="L7" s="117"/>
      <c r="M7" s="116"/>
      <c r="N7" s="116"/>
      <c r="O7" s="116"/>
      <c r="P7" s="116"/>
    </row>
    <row r="8" spans="1:16" ht="15" thickBot="1">
      <c r="A8" s="632"/>
      <c r="B8" s="573"/>
      <c r="C8" s="573"/>
      <c r="D8" s="574"/>
      <c r="E8" s="575"/>
      <c r="F8" s="575"/>
      <c r="G8" s="575"/>
      <c r="H8" s="575"/>
      <c r="I8" s="575"/>
      <c r="J8" s="575"/>
      <c r="K8" s="575"/>
      <c r="L8" s="575"/>
      <c r="M8" s="576"/>
      <c r="N8" s="576"/>
      <c r="O8" s="576"/>
      <c r="P8" s="577" t="s">
        <v>37</v>
      </c>
    </row>
    <row r="9" spans="1:16" ht="19.5" customHeight="1" thickTop="1">
      <c r="A9" s="18"/>
      <c r="B9" s="735" t="s">
        <v>167</v>
      </c>
      <c r="C9" s="736"/>
      <c r="D9" s="110"/>
      <c r="E9" s="109" t="s">
        <v>424</v>
      </c>
      <c r="F9" s="108" t="s">
        <v>35</v>
      </c>
      <c r="G9" s="741" t="s">
        <v>34</v>
      </c>
      <c r="H9" s="105"/>
      <c r="I9" s="107" t="s">
        <v>33</v>
      </c>
      <c r="J9" s="106" t="s">
        <v>425</v>
      </c>
      <c r="K9" s="106" t="s">
        <v>425</v>
      </c>
      <c r="L9" s="107" t="s">
        <v>32</v>
      </c>
      <c r="M9" s="106" t="s">
        <v>425</v>
      </c>
      <c r="N9" s="106"/>
      <c r="O9" s="106" t="s">
        <v>425</v>
      </c>
      <c r="P9" s="105" t="s">
        <v>425</v>
      </c>
    </row>
    <row r="10" spans="2:16" s="632" customFormat="1" ht="14.25">
      <c r="B10" s="737"/>
      <c r="C10" s="738"/>
      <c r="D10" s="881" t="s">
        <v>427</v>
      </c>
      <c r="E10" s="882"/>
      <c r="F10" s="585" t="s">
        <v>30</v>
      </c>
      <c r="G10" s="876"/>
      <c r="H10" s="883" t="s">
        <v>29</v>
      </c>
      <c r="I10" s="586" t="s">
        <v>26</v>
      </c>
      <c r="J10" s="587" t="s">
        <v>426</v>
      </c>
      <c r="K10" s="585" t="s">
        <v>27</v>
      </c>
      <c r="L10" s="588" t="s">
        <v>26</v>
      </c>
      <c r="M10" s="492" t="s">
        <v>428</v>
      </c>
      <c r="N10" s="589"/>
      <c r="O10" s="492" t="s">
        <v>429</v>
      </c>
      <c r="P10" s="590"/>
    </row>
    <row r="11" spans="2:16" s="632" customFormat="1" ht="15" thickBot="1">
      <c r="B11" s="739"/>
      <c r="C11" s="740"/>
      <c r="D11" s="584"/>
      <c r="E11" s="591" t="s">
        <v>425</v>
      </c>
      <c r="F11" s="585" t="s">
        <v>430</v>
      </c>
      <c r="G11" s="877"/>
      <c r="H11" s="884"/>
      <c r="I11" s="586" t="s">
        <v>431</v>
      </c>
      <c r="J11" s="587" t="s">
        <v>432</v>
      </c>
      <c r="K11" s="585" t="s">
        <v>433</v>
      </c>
      <c r="L11" s="586" t="s">
        <v>434</v>
      </c>
      <c r="M11" s="587" t="s">
        <v>435</v>
      </c>
      <c r="N11" s="585" t="s">
        <v>166</v>
      </c>
      <c r="O11" s="592" t="s">
        <v>436</v>
      </c>
      <c r="P11" s="524" t="s">
        <v>166</v>
      </c>
    </row>
    <row r="12" spans="1:16" ht="33" customHeight="1" thickTop="1">
      <c r="A12" s="18"/>
      <c r="B12" s="93" t="s">
        <v>14</v>
      </c>
      <c r="C12" s="92">
        <v>38991</v>
      </c>
      <c r="D12" s="91" t="s">
        <v>13</v>
      </c>
      <c r="E12" s="90">
        <v>2360218</v>
      </c>
      <c r="F12" s="85" t="s">
        <v>3</v>
      </c>
      <c r="G12" s="89" t="s">
        <v>437</v>
      </c>
      <c r="H12" s="88">
        <v>-0.21570020124126965</v>
      </c>
      <c r="I12" s="87" t="s">
        <v>3</v>
      </c>
      <c r="J12" s="86" t="s">
        <v>3</v>
      </c>
      <c r="K12" s="85" t="s">
        <v>3</v>
      </c>
      <c r="L12" s="87" t="s">
        <v>3</v>
      </c>
      <c r="M12" s="86" t="s">
        <v>3</v>
      </c>
      <c r="N12" s="85"/>
      <c r="O12" s="85" t="s">
        <v>3</v>
      </c>
      <c r="P12" s="84" t="s">
        <v>3</v>
      </c>
    </row>
    <row r="13" spans="1:16" ht="33" customHeight="1" hidden="1">
      <c r="A13" s="18"/>
      <c r="B13" s="27" t="s">
        <v>438</v>
      </c>
      <c r="C13" s="73" t="s">
        <v>438</v>
      </c>
      <c r="D13" s="25"/>
      <c r="E13" s="24">
        <v>2368591</v>
      </c>
      <c r="F13" s="81" t="s">
        <v>3</v>
      </c>
      <c r="G13" s="83">
        <v>3271</v>
      </c>
      <c r="H13" s="82">
        <v>0.14</v>
      </c>
      <c r="I13" s="79">
        <v>4685</v>
      </c>
      <c r="J13" s="78">
        <v>21989</v>
      </c>
      <c r="K13" s="77">
        <v>17304</v>
      </c>
      <c r="L13" s="79">
        <v>-1414</v>
      </c>
      <c r="M13" s="78">
        <v>136949</v>
      </c>
      <c r="N13" s="77"/>
      <c r="O13" s="76">
        <v>138363</v>
      </c>
      <c r="P13" s="75">
        <v>138363</v>
      </c>
    </row>
    <row r="14" spans="1:16" ht="33" customHeight="1" hidden="1">
      <c r="A14" s="18"/>
      <c r="B14" s="27" t="s">
        <v>439</v>
      </c>
      <c r="C14" s="73" t="s">
        <v>439</v>
      </c>
      <c r="D14" s="25"/>
      <c r="E14" s="24">
        <v>2370280</v>
      </c>
      <c r="F14" s="81" t="s">
        <v>3</v>
      </c>
      <c r="G14" s="80">
        <v>1689</v>
      </c>
      <c r="H14" s="23">
        <v>0.0713082165726375</v>
      </c>
      <c r="I14" s="79">
        <v>4354</v>
      </c>
      <c r="J14" s="78">
        <v>21903</v>
      </c>
      <c r="K14" s="77">
        <v>17549</v>
      </c>
      <c r="L14" s="79">
        <v>-2665</v>
      </c>
      <c r="M14" s="78">
        <v>135593</v>
      </c>
      <c r="N14" s="77"/>
      <c r="O14" s="76">
        <v>138258</v>
      </c>
      <c r="P14" s="75">
        <v>138258</v>
      </c>
    </row>
    <row r="15" spans="1:16" ht="33" customHeight="1" hidden="1">
      <c r="A15" s="18"/>
      <c r="B15" s="43" t="s">
        <v>440</v>
      </c>
      <c r="C15" s="74" t="s">
        <v>440</v>
      </c>
      <c r="D15" s="33"/>
      <c r="E15" s="32">
        <v>2371683</v>
      </c>
      <c r="F15" s="47" t="s">
        <v>3</v>
      </c>
      <c r="G15" s="72">
        <v>1403</v>
      </c>
      <c r="H15" s="40">
        <v>0.05919131916904332</v>
      </c>
      <c r="I15" s="52">
        <v>2964</v>
      </c>
      <c r="J15" s="71">
        <v>21067</v>
      </c>
      <c r="K15" s="70">
        <v>18103</v>
      </c>
      <c r="L15" s="52">
        <v>-1561</v>
      </c>
      <c r="M15" s="71">
        <v>134819</v>
      </c>
      <c r="N15" s="70"/>
      <c r="O15" s="69">
        <v>136380</v>
      </c>
      <c r="P15" s="68">
        <v>136380</v>
      </c>
    </row>
    <row r="16" spans="1:16" ht="33" customHeight="1" hidden="1">
      <c r="A16" s="18"/>
      <c r="B16" s="43" t="s">
        <v>441</v>
      </c>
      <c r="C16" s="73" t="s">
        <v>441</v>
      </c>
      <c r="D16" s="33"/>
      <c r="E16" s="32">
        <v>2370985</v>
      </c>
      <c r="F16" s="47" t="s">
        <v>3</v>
      </c>
      <c r="G16" s="72">
        <v>-698</v>
      </c>
      <c r="H16" s="40">
        <v>-0.02943057735793527</v>
      </c>
      <c r="I16" s="52">
        <v>2304</v>
      </c>
      <c r="J16" s="71">
        <v>20625</v>
      </c>
      <c r="K16" s="70">
        <v>18321</v>
      </c>
      <c r="L16" s="52">
        <v>-3002</v>
      </c>
      <c r="M16" s="71">
        <v>130909</v>
      </c>
      <c r="N16" s="70"/>
      <c r="O16" s="69">
        <v>133911</v>
      </c>
      <c r="P16" s="68">
        <v>133911</v>
      </c>
    </row>
    <row r="17" spans="1:16" ht="33" customHeight="1" thickBot="1">
      <c r="A17" s="18"/>
      <c r="B17" s="67" t="s">
        <v>442</v>
      </c>
      <c r="C17" s="66">
        <v>38991</v>
      </c>
      <c r="D17" s="65" t="s">
        <v>443</v>
      </c>
      <c r="E17" s="64">
        <v>2348165</v>
      </c>
      <c r="F17" s="58" t="s">
        <v>3</v>
      </c>
      <c r="G17" s="63" t="s">
        <v>6</v>
      </c>
      <c r="H17" s="62">
        <v>-0.510673166631218</v>
      </c>
      <c r="I17" s="61" t="s">
        <v>3</v>
      </c>
      <c r="J17" s="60" t="s">
        <v>3</v>
      </c>
      <c r="K17" s="59" t="s">
        <v>3</v>
      </c>
      <c r="L17" s="61" t="s">
        <v>3</v>
      </c>
      <c r="M17" s="60" t="s">
        <v>3</v>
      </c>
      <c r="N17" s="59"/>
      <c r="O17" s="58" t="s">
        <v>3</v>
      </c>
      <c r="P17" s="57" t="s">
        <v>3</v>
      </c>
    </row>
    <row r="18" spans="1:16" ht="33" customHeight="1" thickTop="1">
      <c r="A18" s="18"/>
      <c r="B18" s="56" t="s">
        <v>5</v>
      </c>
      <c r="C18" s="26">
        <v>39873</v>
      </c>
      <c r="D18" s="35"/>
      <c r="E18" s="41">
        <v>2339614</v>
      </c>
      <c r="F18" s="29">
        <v>-760</v>
      </c>
      <c r="G18" s="31">
        <v>-2846</v>
      </c>
      <c r="H18" s="51">
        <v>-0.12149620484447975</v>
      </c>
      <c r="I18" s="39">
        <v>-205</v>
      </c>
      <c r="J18" s="38">
        <v>1531</v>
      </c>
      <c r="K18" s="48">
        <v>1736</v>
      </c>
      <c r="L18" s="39">
        <v>-555</v>
      </c>
      <c r="M18" s="38">
        <v>6655</v>
      </c>
      <c r="N18" s="37">
        <v>2446</v>
      </c>
      <c r="O18" s="55">
        <v>7210</v>
      </c>
      <c r="P18" s="54">
        <v>2878</v>
      </c>
    </row>
    <row r="19" spans="1:16" ht="33" customHeight="1">
      <c r="A19" s="18"/>
      <c r="B19" s="43"/>
      <c r="C19" s="26">
        <v>39904</v>
      </c>
      <c r="D19" s="35"/>
      <c r="E19" s="32">
        <v>2334137</v>
      </c>
      <c r="F19" s="29">
        <v>-5477</v>
      </c>
      <c r="G19" s="31">
        <v>-1425</v>
      </c>
      <c r="H19" s="51">
        <v>-0.0610131522948224</v>
      </c>
      <c r="I19" s="39">
        <v>-421</v>
      </c>
      <c r="J19" s="38">
        <v>1649</v>
      </c>
      <c r="K19" s="48">
        <v>2070</v>
      </c>
      <c r="L19" s="39">
        <v>-5056</v>
      </c>
      <c r="M19" s="38">
        <v>20541</v>
      </c>
      <c r="N19" s="37">
        <v>11183</v>
      </c>
      <c r="O19" s="37">
        <v>25597</v>
      </c>
      <c r="P19" s="36">
        <v>15103</v>
      </c>
    </row>
    <row r="20" spans="1:16" ht="33" customHeight="1">
      <c r="A20" s="18"/>
      <c r="B20" s="43"/>
      <c r="C20" s="26">
        <v>39934</v>
      </c>
      <c r="D20" s="35"/>
      <c r="E20" s="32">
        <v>2338138</v>
      </c>
      <c r="F20" s="29">
        <v>4001</v>
      </c>
      <c r="G20" s="31">
        <v>-1511</v>
      </c>
      <c r="H20" s="51">
        <v>-0.06458233692318806</v>
      </c>
      <c r="I20" s="39">
        <v>-256</v>
      </c>
      <c r="J20" s="38">
        <v>1622</v>
      </c>
      <c r="K20" s="48">
        <v>1878</v>
      </c>
      <c r="L20" s="39">
        <v>4257</v>
      </c>
      <c r="M20" s="38">
        <v>19119</v>
      </c>
      <c r="N20" s="37">
        <v>10722</v>
      </c>
      <c r="O20" s="37">
        <v>14862</v>
      </c>
      <c r="P20" s="36">
        <v>7783</v>
      </c>
    </row>
    <row r="21" spans="1:16" ht="33" customHeight="1">
      <c r="A21" s="18"/>
      <c r="B21" s="53"/>
      <c r="C21" s="26">
        <v>39965</v>
      </c>
      <c r="D21" s="35"/>
      <c r="E21" s="32">
        <v>2338147</v>
      </c>
      <c r="F21" s="29">
        <v>9</v>
      </c>
      <c r="G21" s="31">
        <v>-1557</v>
      </c>
      <c r="H21" s="51">
        <v>-0.06654687943432161</v>
      </c>
      <c r="I21" s="31">
        <v>-303</v>
      </c>
      <c r="J21" s="30">
        <v>1477</v>
      </c>
      <c r="K21" s="29">
        <v>1780</v>
      </c>
      <c r="L21" s="31">
        <v>312</v>
      </c>
      <c r="M21" s="30">
        <v>6945</v>
      </c>
      <c r="N21" s="29">
        <v>2995</v>
      </c>
      <c r="O21" s="29">
        <v>6633</v>
      </c>
      <c r="P21" s="28">
        <v>2743</v>
      </c>
    </row>
    <row r="22" spans="1:16" ht="33" customHeight="1">
      <c r="A22" s="18"/>
      <c r="B22" s="53"/>
      <c r="C22" s="34">
        <v>39995</v>
      </c>
      <c r="D22" s="35"/>
      <c r="E22" s="41">
        <v>2337472</v>
      </c>
      <c r="F22" s="29">
        <v>-675</v>
      </c>
      <c r="G22" s="22">
        <v>-1818</v>
      </c>
      <c r="H22" s="23">
        <v>-0.07771588815409804</v>
      </c>
      <c r="I22" s="39">
        <v>-71</v>
      </c>
      <c r="J22" s="38">
        <v>1652</v>
      </c>
      <c r="K22" s="48">
        <v>1723</v>
      </c>
      <c r="L22" s="39">
        <v>-604</v>
      </c>
      <c r="M22" s="38">
        <v>7200</v>
      </c>
      <c r="N22" s="48">
        <v>2958</v>
      </c>
      <c r="O22" s="37">
        <v>7804</v>
      </c>
      <c r="P22" s="36">
        <v>3498</v>
      </c>
    </row>
    <row r="23" spans="1:16" ht="33" customHeight="1">
      <c r="A23" s="18"/>
      <c r="B23" s="27"/>
      <c r="C23" s="34">
        <v>40026</v>
      </c>
      <c r="D23" s="35"/>
      <c r="E23" s="32">
        <v>2337358</v>
      </c>
      <c r="F23" s="29">
        <v>-114</v>
      </c>
      <c r="G23" s="52">
        <v>-2423</v>
      </c>
      <c r="H23" s="51">
        <v>-0.10355670039204523</v>
      </c>
      <c r="I23" s="39">
        <v>-31</v>
      </c>
      <c r="J23" s="38">
        <v>1639</v>
      </c>
      <c r="K23" s="48">
        <v>1670</v>
      </c>
      <c r="L23" s="39">
        <v>-83</v>
      </c>
      <c r="M23" s="38">
        <v>8232</v>
      </c>
      <c r="N23" s="48">
        <v>3835</v>
      </c>
      <c r="O23" s="37">
        <v>8315</v>
      </c>
      <c r="P23" s="36">
        <v>3960</v>
      </c>
    </row>
    <row r="24" spans="1:16" ht="33" customHeight="1">
      <c r="A24" s="18"/>
      <c r="B24" s="27"/>
      <c r="C24" s="34">
        <v>40057</v>
      </c>
      <c r="D24" s="35"/>
      <c r="E24" s="32">
        <v>2337512</v>
      </c>
      <c r="F24" s="29">
        <v>154</v>
      </c>
      <c r="G24" s="50">
        <v>-2672</v>
      </c>
      <c r="H24" s="49">
        <v>-0.11417905600585253</v>
      </c>
      <c r="I24" s="39">
        <v>-105</v>
      </c>
      <c r="J24" s="38">
        <v>1700</v>
      </c>
      <c r="K24" s="48">
        <v>1805</v>
      </c>
      <c r="L24" s="39">
        <v>259</v>
      </c>
      <c r="M24" s="38">
        <v>7810</v>
      </c>
      <c r="N24" s="48">
        <v>3510</v>
      </c>
      <c r="O24" s="37">
        <v>7551</v>
      </c>
      <c r="P24" s="36">
        <v>3301</v>
      </c>
    </row>
    <row r="25" spans="1:16" ht="33" customHeight="1">
      <c r="A25" s="18"/>
      <c r="B25" s="27"/>
      <c r="C25" s="34">
        <v>40087</v>
      </c>
      <c r="D25" s="33" t="s">
        <v>443</v>
      </c>
      <c r="E25" s="32">
        <v>2348165</v>
      </c>
      <c r="F25" s="47" t="s">
        <v>3</v>
      </c>
      <c r="G25" s="46" t="s">
        <v>3</v>
      </c>
      <c r="H25" s="45" t="s">
        <v>3</v>
      </c>
      <c r="I25" s="31">
        <v>21</v>
      </c>
      <c r="J25" s="30">
        <v>1662</v>
      </c>
      <c r="K25" s="29">
        <v>1641</v>
      </c>
      <c r="L25" s="31">
        <v>-345</v>
      </c>
      <c r="M25" s="30">
        <v>7463</v>
      </c>
      <c r="N25" s="29">
        <v>3254</v>
      </c>
      <c r="O25" s="29">
        <v>7808</v>
      </c>
      <c r="P25" s="28">
        <v>3537</v>
      </c>
    </row>
    <row r="26" spans="1:16" ht="33" customHeight="1">
      <c r="A26" s="18"/>
      <c r="B26" s="27"/>
      <c r="C26" s="34">
        <v>40118</v>
      </c>
      <c r="D26" s="44"/>
      <c r="E26" s="24">
        <v>2348475</v>
      </c>
      <c r="F26" s="20">
        <v>310</v>
      </c>
      <c r="G26" s="31">
        <v>7661</v>
      </c>
      <c r="H26" s="40">
        <v>0.32625475637359386</v>
      </c>
      <c r="I26" s="22">
        <v>-212</v>
      </c>
      <c r="J26" s="21">
        <v>1550</v>
      </c>
      <c r="K26" s="20">
        <v>1762</v>
      </c>
      <c r="L26" s="22">
        <v>522</v>
      </c>
      <c r="M26" s="21">
        <v>8209</v>
      </c>
      <c r="N26" s="20">
        <v>3871</v>
      </c>
      <c r="O26" s="20">
        <v>7687</v>
      </c>
      <c r="P26" s="19">
        <v>3295</v>
      </c>
    </row>
    <row r="27" spans="1:16" ht="33" customHeight="1">
      <c r="A27" s="18"/>
      <c r="B27" s="27"/>
      <c r="C27" s="34">
        <v>40148</v>
      </c>
      <c r="D27" s="35"/>
      <c r="E27" s="32">
        <v>2348490</v>
      </c>
      <c r="F27" s="29">
        <v>15</v>
      </c>
      <c r="G27" s="31">
        <v>7635</v>
      </c>
      <c r="H27" s="40">
        <v>0.3251475087994242</v>
      </c>
      <c r="I27" s="31">
        <v>-306</v>
      </c>
      <c r="J27" s="30">
        <v>1626</v>
      </c>
      <c r="K27" s="29">
        <v>1932</v>
      </c>
      <c r="L27" s="31">
        <v>321</v>
      </c>
      <c r="M27" s="30">
        <v>7116</v>
      </c>
      <c r="N27" s="29">
        <v>2651</v>
      </c>
      <c r="O27" s="29">
        <v>6795</v>
      </c>
      <c r="P27" s="28">
        <v>2372</v>
      </c>
    </row>
    <row r="28" spans="1:16" ht="33" customHeight="1">
      <c r="A28" s="18"/>
      <c r="B28" s="43" t="s">
        <v>2</v>
      </c>
      <c r="C28" s="34">
        <v>39814</v>
      </c>
      <c r="D28" s="42"/>
      <c r="E28" s="41">
        <v>2348387</v>
      </c>
      <c r="F28" s="37">
        <v>-103</v>
      </c>
      <c r="G28" s="31">
        <v>7639</v>
      </c>
      <c r="H28" s="40">
        <v>0.3253178545800657</v>
      </c>
      <c r="I28" s="39">
        <v>-339</v>
      </c>
      <c r="J28" s="38">
        <v>1550</v>
      </c>
      <c r="K28" s="37">
        <v>1889</v>
      </c>
      <c r="L28" s="39">
        <v>236</v>
      </c>
      <c r="M28" s="38">
        <v>6700</v>
      </c>
      <c r="N28" s="37">
        <v>2516</v>
      </c>
      <c r="O28" s="37">
        <v>6464</v>
      </c>
      <c r="P28" s="36">
        <v>2355</v>
      </c>
    </row>
    <row r="29" spans="1:16" ht="33" customHeight="1">
      <c r="A29" s="18"/>
      <c r="B29" s="27"/>
      <c r="C29" s="34">
        <v>39845</v>
      </c>
      <c r="D29" s="35"/>
      <c r="E29" s="32">
        <v>2347681</v>
      </c>
      <c r="F29" s="29">
        <v>-706</v>
      </c>
      <c r="G29" s="22">
        <v>7307</v>
      </c>
      <c r="H29" s="23">
        <v>0.3111791547868229</v>
      </c>
      <c r="I29" s="31">
        <v>-769</v>
      </c>
      <c r="J29" s="30">
        <v>1611</v>
      </c>
      <c r="K29" s="29">
        <v>2380</v>
      </c>
      <c r="L29" s="31">
        <v>63</v>
      </c>
      <c r="M29" s="30">
        <v>6000</v>
      </c>
      <c r="N29" s="29">
        <v>2445</v>
      </c>
      <c r="O29" s="29">
        <v>5937</v>
      </c>
      <c r="P29" s="28">
        <v>2382</v>
      </c>
    </row>
    <row r="30" spans="1:16" ht="33" customHeight="1">
      <c r="A30" s="18"/>
      <c r="B30" s="27"/>
      <c r="C30" s="34">
        <v>39873</v>
      </c>
      <c r="D30" s="33"/>
      <c r="E30" s="32">
        <v>2346853</v>
      </c>
      <c r="F30" s="29">
        <v>-828</v>
      </c>
      <c r="G30" s="22">
        <v>7239</v>
      </c>
      <c r="H30" s="23">
        <v>0.30941001378859934</v>
      </c>
      <c r="I30" s="31">
        <v>-356</v>
      </c>
      <c r="J30" s="30">
        <v>1476</v>
      </c>
      <c r="K30" s="29">
        <v>1832</v>
      </c>
      <c r="L30" s="31">
        <v>-472</v>
      </c>
      <c r="M30" s="30">
        <v>6494</v>
      </c>
      <c r="N30" s="29">
        <v>2493</v>
      </c>
      <c r="O30" s="29">
        <v>6966</v>
      </c>
      <c r="P30" s="28">
        <v>2755</v>
      </c>
    </row>
    <row r="31" spans="1:16" ht="33" customHeight="1">
      <c r="A31" s="18"/>
      <c r="B31" s="27"/>
      <c r="C31" s="26">
        <v>40634</v>
      </c>
      <c r="D31" s="25"/>
      <c r="E31" s="24">
        <v>2334062</v>
      </c>
      <c r="F31" s="20">
        <v>-12791</v>
      </c>
      <c r="G31" s="22">
        <v>-75</v>
      </c>
      <c r="H31" s="23">
        <v>-0.003213179003631749</v>
      </c>
      <c r="I31" s="22">
        <v>-5718</v>
      </c>
      <c r="J31" s="21">
        <v>1381</v>
      </c>
      <c r="K31" s="20">
        <v>7099</v>
      </c>
      <c r="L31" s="22">
        <v>-7073</v>
      </c>
      <c r="M31" s="21">
        <v>11060</v>
      </c>
      <c r="N31" s="20">
        <v>3838</v>
      </c>
      <c r="O31" s="20">
        <v>18133</v>
      </c>
      <c r="P31" s="19">
        <v>10622</v>
      </c>
    </row>
    <row r="32" spans="1:16" ht="33" customHeight="1">
      <c r="A32" s="18"/>
      <c r="B32" s="27"/>
      <c r="C32" s="26">
        <v>40664</v>
      </c>
      <c r="D32" s="25"/>
      <c r="E32" s="24">
        <v>2324583</v>
      </c>
      <c r="F32" s="20">
        <v>-9479</v>
      </c>
      <c r="G32" s="22">
        <v>-13555</v>
      </c>
      <c r="H32" s="23">
        <v>-0.5797348146259973</v>
      </c>
      <c r="I32" s="22">
        <v>-3743</v>
      </c>
      <c r="J32" s="21">
        <v>1450</v>
      </c>
      <c r="K32" s="20">
        <v>5193</v>
      </c>
      <c r="L32" s="22">
        <v>-5736</v>
      </c>
      <c r="M32" s="21">
        <v>20353</v>
      </c>
      <c r="N32" s="20">
        <v>7485</v>
      </c>
      <c r="O32" s="20">
        <v>26089</v>
      </c>
      <c r="P32" s="19">
        <v>13224</v>
      </c>
    </row>
    <row r="33" spans="1:16" ht="33" customHeight="1">
      <c r="A33" s="18"/>
      <c r="B33" s="27"/>
      <c r="C33" s="26">
        <v>40695</v>
      </c>
      <c r="D33" s="25"/>
      <c r="E33" s="24">
        <v>2323813</v>
      </c>
      <c r="F33" s="20">
        <v>-770</v>
      </c>
      <c r="G33" s="22">
        <v>-14334</v>
      </c>
      <c r="H33" s="23">
        <v>-0.6130495644627989</v>
      </c>
      <c r="I33" s="22">
        <v>-1094</v>
      </c>
      <c r="J33" s="21">
        <v>1704</v>
      </c>
      <c r="K33" s="20">
        <v>2798</v>
      </c>
      <c r="L33" s="22">
        <v>324</v>
      </c>
      <c r="M33" s="21">
        <v>16678</v>
      </c>
      <c r="N33" s="20">
        <v>6824</v>
      </c>
      <c r="O33" s="20">
        <v>16354</v>
      </c>
      <c r="P33" s="19">
        <v>6833</v>
      </c>
    </row>
    <row r="34" spans="1:16" ht="33" customHeight="1">
      <c r="A34" s="18"/>
      <c r="B34" s="27"/>
      <c r="C34" s="26">
        <v>40725</v>
      </c>
      <c r="D34" s="25"/>
      <c r="E34" s="24">
        <v>2322398</v>
      </c>
      <c r="F34" s="20">
        <v>-1415</v>
      </c>
      <c r="G34" s="22">
        <v>-15074</v>
      </c>
      <c r="H34" s="23">
        <v>-0.6448847301700298</v>
      </c>
      <c r="I34" s="22">
        <v>-1113</v>
      </c>
      <c r="J34" s="21">
        <v>1566</v>
      </c>
      <c r="K34" s="20">
        <v>2679</v>
      </c>
      <c r="L34" s="22">
        <v>-302</v>
      </c>
      <c r="M34" s="21">
        <v>10969</v>
      </c>
      <c r="N34" s="20">
        <v>4134</v>
      </c>
      <c r="O34" s="20">
        <v>11271</v>
      </c>
      <c r="P34" s="19">
        <v>4483</v>
      </c>
    </row>
    <row r="35" spans="1:16" ht="33" customHeight="1">
      <c r="A35" s="18"/>
      <c r="B35" s="27"/>
      <c r="C35" s="26">
        <v>40756</v>
      </c>
      <c r="D35" s="25"/>
      <c r="E35" s="24">
        <v>2321905</v>
      </c>
      <c r="F35" s="20">
        <v>-493</v>
      </c>
      <c r="G35" s="22">
        <v>-15453</v>
      </c>
      <c r="H35" s="23">
        <v>-0.6611310719196631</v>
      </c>
      <c r="I35" s="22">
        <v>-984</v>
      </c>
      <c r="J35" s="21">
        <v>1504</v>
      </c>
      <c r="K35" s="20">
        <v>2488</v>
      </c>
      <c r="L35" s="22">
        <v>491</v>
      </c>
      <c r="M35" s="21">
        <v>10568</v>
      </c>
      <c r="N35" s="20">
        <v>4906</v>
      </c>
      <c r="O35" s="20">
        <v>10077</v>
      </c>
      <c r="P35" s="19">
        <v>4417</v>
      </c>
    </row>
    <row r="36" spans="1:16" ht="33" customHeight="1">
      <c r="A36" s="18"/>
      <c r="B36" s="27"/>
      <c r="C36" s="26">
        <v>40787</v>
      </c>
      <c r="D36" s="25"/>
      <c r="E36" s="24">
        <v>2323312</v>
      </c>
      <c r="F36" s="20">
        <v>1407</v>
      </c>
      <c r="G36" s="22">
        <v>-14200</v>
      </c>
      <c r="H36" s="23">
        <v>-0.6074835123841075</v>
      </c>
      <c r="I36" s="22">
        <v>-435</v>
      </c>
      <c r="J36" s="21">
        <v>1693</v>
      </c>
      <c r="K36" s="20">
        <v>2128</v>
      </c>
      <c r="L36" s="22">
        <v>1842</v>
      </c>
      <c r="M36" s="21">
        <v>10831</v>
      </c>
      <c r="N36" s="20">
        <v>5432</v>
      </c>
      <c r="O36" s="20">
        <v>8989</v>
      </c>
      <c r="P36" s="19">
        <v>3769</v>
      </c>
    </row>
    <row r="37" spans="1:16" ht="33" customHeight="1">
      <c r="A37" s="18"/>
      <c r="B37" s="27"/>
      <c r="C37" s="26">
        <v>40817</v>
      </c>
      <c r="D37" s="25"/>
      <c r="E37" s="24">
        <v>2323224</v>
      </c>
      <c r="F37" s="20">
        <v>-88</v>
      </c>
      <c r="G37" s="22">
        <v>-24941</v>
      </c>
      <c r="H37" s="23">
        <v>-1.0621485287447858</v>
      </c>
      <c r="I37" s="22">
        <v>-277</v>
      </c>
      <c r="J37" s="21">
        <v>1568</v>
      </c>
      <c r="K37" s="20">
        <v>1845</v>
      </c>
      <c r="L37" s="22">
        <v>189</v>
      </c>
      <c r="M37" s="21">
        <v>8460</v>
      </c>
      <c r="N37" s="20">
        <v>3770</v>
      </c>
      <c r="O37" s="20">
        <v>8271</v>
      </c>
      <c r="P37" s="19">
        <v>3634</v>
      </c>
    </row>
    <row r="38" spans="1:16" ht="33" customHeight="1">
      <c r="A38" s="18"/>
      <c r="B38" s="27"/>
      <c r="C38" s="26">
        <v>40848</v>
      </c>
      <c r="D38" s="25"/>
      <c r="E38" s="24">
        <v>2323990</v>
      </c>
      <c r="F38" s="20">
        <v>766</v>
      </c>
      <c r="G38" s="22">
        <v>-24485</v>
      </c>
      <c r="H38" s="23">
        <v>-1.0425914689319664</v>
      </c>
      <c r="I38" s="22">
        <v>-377</v>
      </c>
      <c r="J38" s="21">
        <v>1550</v>
      </c>
      <c r="K38" s="20">
        <v>1927</v>
      </c>
      <c r="L38" s="22">
        <v>1143</v>
      </c>
      <c r="M38" s="21">
        <v>8896</v>
      </c>
      <c r="N38" s="20">
        <v>4383</v>
      </c>
      <c r="O38" s="20">
        <v>7753</v>
      </c>
      <c r="P38" s="19">
        <v>3258</v>
      </c>
    </row>
    <row r="39" spans="1:16" ht="33" customHeight="1">
      <c r="A39" s="18"/>
      <c r="B39" s="27"/>
      <c r="C39" s="26">
        <v>40878</v>
      </c>
      <c r="D39" s="25"/>
      <c r="E39" s="24">
        <v>2324492</v>
      </c>
      <c r="F39" s="20">
        <v>502</v>
      </c>
      <c r="G39" s="22">
        <v>-23998</v>
      </c>
      <c r="H39" s="23">
        <v>-1.021848081107435</v>
      </c>
      <c r="I39" s="22">
        <v>-323</v>
      </c>
      <c r="J39" s="21">
        <v>1524</v>
      </c>
      <c r="K39" s="20">
        <v>1847</v>
      </c>
      <c r="L39" s="22">
        <v>825</v>
      </c>
      <c r="M39" s="21">
        <v>7759</v>
      </c>
      <c r="N39" s="20">
        <v>3189</v>
      </c>
      <c r="O39" s="20">
        <v>6934</v>
      </c>
      <c r="P39" s="19">
        <v>2348</v>
      </c>
    </row>
    <row r="40" spans="1:16" ht="33" customHeight="1">
      <c r="A40" s="18"/>
      <c r="B40" s="27" t="s">
        <v>163</v>
      </c>
      <c r="C40" s="26">
        <v>40909</v>
      </c>
      <c r="D40" s="25"/>
      <c r="E40" s="24">
        <v>2324211</v>
      </c>
      <c r="F40" s="20">
        <v>-281</v>
      </c>
      <c r="G40" s="22">
        <v>-24176</v>
      </c>
      <c r="H40" s="23">
        <v>-1.0294725698958478</v>
      </c>
      <c r="I40" s="22">
        <v>-747</v>
      </c>
      <c r="J40" s="21">
        <v>1147</v>
      </c>
      <c r="K40" s="20">
        <v>1894</v>
      </c>
      <c r="L40" s="22">
        <v>466</v>
      </c>
      <c r="M40" s="21">
        <v>6913</v>
      </c>
      <c r="N40" s="20">
        <v>2706</v>
      </c>
      <c r="O40" s="20">
        <v>6447</v>
      </c>
      <c r="P40" s="19">
        <v>2288</v>
      </c>
    </row>
    <row r="41" spans="1:16" ht="33" customHeight="1">
      <c r="A41" s="18"/>
      <c r="B41" s="27"/>
      <c r="C41" s="26">
        <v>40940</v>
      </c>
      <c r="D41" s="25"/>
      <c r="E41" s="24">
        <v>2323929</v>
      </c>
      <c r="F41" s="20">
        <v>-282</v>
      </c>
      <c r="G41" s="22">
        <v>-23752</v>
      </c>
      <c r="H41" s="23">
        <v>-1.0117217799181404</v>
      </c>
      <c r="I41" s="22">
        <v>-720</v>
      </c>
      <c r="J41" s="21">
        <v>1589</v>
      </c>
      <c r="K41" s="20">
        <v>2309</v>
      </c>
      <c r="L41" s="22">
        <v>438</v>
      </c>
      <c r="M41" s="21">
        <v>6467</v>
      </c>
      <c r="N41" s="20">
        <v>2863</v>
      </c>
      <c r="O41" s="20">
        <v>6029</v>
      </c>
      <c r="P41" s="19">
        <v>2413</v>
      </c>
    </row>
    <row r="42" spans="1:17" ht="33" customHeight="1">
      <c r="A42" s="18"/>
      <c r="B42" s="27"/>
      <c r="C42" s="26">
        <v>40969</v>
      </c>
      <c r="D42" s="25"/>
      <c r="E42" s="24">
        <v>2323874</v>
      </c>
      <c r="F42" s="20">
        <v>-55</v>
      </c>
      <c r="G42" s="22">
        <v>-22979</v>
      </c>
      <c r="H42" s="23">
        <v>-0.9791410028663917</v>
      </c>
      <c r="I42" s="22">
        <v>-565</v>
      </c>
      <c r="J42" s="21">
        <v>1512</v>
      </c>
      <c r="K42" s="20">
        <v>2077</v>
      </c>
      <c r="L42" s="22">
        <v>510</v>
      </c>
      <c r="M42" s="21">
        <v>7599</v>
      </c>
      <c r="N42" s="20">
        <v>3305</v>
      </c>
      <c r="O42" s="20">
        <v>7089</v>
      </c>
      <c r="P42" s="19">
        <v>2736</v>
      </c>
      <c r="Q42" s="438"/>
    </row>
    <row r="43" spans="1:16" s="438" customFormat="1" ht="33" customHeight="1">
      <c r="A43" s="18"/>
      <c r="B43" s="27"/>
      <c r="C43" s="26">
        <v>41000</v>
      </c>
      <c r="D43" s="25"/>
      <c r="E43" s="24">
        <v>2316283</v>
      </c>
      <c r="F43" s="20">
        <v>-7591</v>
      </c>
      <c r="G43" s="22">
        <v>-17779</v>
      </c>
      <c r="H43" s="23">
        <v>-0.7617192688111969</v>
      </c>
      <c r="I43" s="22">
        <v>-511</v>
      </c>
      <c r="J43" s="21">
        <v>1509</v>
      </c>
      <c r="K43" s="20">
        <v>2020</v>
      </c>
      <c r="L43" s="22">
        <v>-7080</v>
      </c>
      <c r="M43" s="21">
        <v>17218</v>
      </c>
      <c r="N43" s="20">
        <v>9234</v>
      </c>
      <c r="O43" s="20">
        <v>24298</v>
      </c>
      <c r="P43" s="19">
        <v>15187</v>
      </c>
    </row>
    <row r="44" spans="1:16" s="438" customFormat="1" ht="33" customHeight="1">
      <c r="A44" s="18"/>
      <c r="B44" s="27"/>
      <c r="C44" s="26">
        <v>41030</v>
      </c>
      <c r="D44" s="25"/>
      <c r="E44" s="24">
        <v>2322459</v>
      </c>
      <c r="F44" s="20">
        <v>6176</v>
      </c>
      <c r="G44" s="22">
        <v>-2124</v>
      </c>
      <c r="H44" s="23">
        <v>-0.09137122658128362</v>
      </c>
      <c r="I44" s="22">
        <v>-405</v>
      </c>
      <c r="J44" s="21">
        <v>1352</v>
      </c>
      <c r="K44" s="20">
        <v>1757</v>
      </c>
      <c r="L44" s="22">
        <v>6581</v>
      </c>
      <c r="M44" s="21">
        <v>20571</v>
      </c>
      <c r="N44" s="20">
        <v>12647</v>
      </c>
      <c r="O44" s="20">
        <v>13990</v>
      </c>
      <c r="P44" s="19">
        <v>7200</v>
      </c>
    </row>
    <row r="45" spans="1:17" ht="33" customHeight="1">
      <c r="A45" s="18"/>
      <c r="B45" s="27"/>
      <c r="C45" s="26">
        <v>41061</v>
      </c>
      <c r="D45" s="25"/>
      <c r="E45" s="24">
        <v>2323944</v>
      </c>
      <c r="F45" s="20">
        <v>1485</v>
      </c>
      <c r="G45" s="22">
        <v>131</v>
      </c>
      <c r="H45" s="23">
        <v>0.005637286649140873</v>
      </c>
      <c r="I45" s="22">
        <v>-147</v>
      </c>
      <c r="J45" s="21">
        <v>1717</v>
      </c>
      <c r="K45" s="20">
        <v>1864</v>
      </c>
      <c r="L45" s="22">
        <v>1632</v>
      </c>
      <c r="M45" s="21">
        <v>9749</v>
      </c>
      <c r="N45" s="20">
        <v>4611</v>
      </c>
      <c r="O45" s="20">
        <v>8117</v>
      </c>
      <c r="P45" s="19">
        <v>3109</v>
      </c>
      <c r="Q45" s="438"/>
    </row>
    <row r="46" spans="1:16" ht="33" customHeight="1" thickBot="1">
      <c r="A46" s="18"/>
      <c r="B46" s="645"/>
      <c r="C46" s="619">
        <v>41091</v>
      </c>
      <c r="D46" s="620"/>
      <c r="E46" s="621">
        <v>2323946</v>
      </c>
      <c r="F46" s="622">
        <v>2</v>
      </c>
      <c r="G46" s="623">
        <v>1548</v>
      </c>
      <c r="H46" s="624">
        <v>0.06665524169414545</v>
      </c>
      <c r="I46" s="625">
        <v>-20</v>
      </c>
      <c r="J46" s="626">
        <v>1536</v>
      </c>
      <c r="K46" s="622">
        <v>1556</v>
      </c>
      <c r="L46" s="625">
        <v>22</v>
      </c>
      <c r="M46" s="626">
        <v>7899</v>
      </c>
      <c r="N46" s="622">
        <v>3480</v>
      </c>
      <c r="O46" s="622">
        <v>7877</v>
      </c>
      <c r="P46" s="627">
        <v>3346</v>
      </c>
    </row>
    <row r="47" spans="1:16" ht="24.75" customHeight="1" thickTop="1">
      <c r="A47" s="8"/>
      <c r="B47" s="7" t="s">
        <v>1</v>
      </c>
      <c r="C47" s="7"/>
      <c r="D47" s="6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1:16" ht="24.75" customHeight="1">
      <c r="A48" s="8"/>
      <c r="B48" s="7" t="s">
        <v>444</v>
      </c>
      <c r="C48" s="7"/>
      <c r="D48" s="6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2"/>
    </row>
  </sheetData>
  <sheetProtection/>
  <mergeCells count="6">
    <mergeCell ref="B4:P4"/>
    <mergeCell ref="B6:P6"/>
    <mergeCell ref="B9:C11"/>
    <mergeCell ref="G9:G11"/>
    <mergeCell ref="D10:E10"/>
    <mergeCell ref="H10:H11"/>
  </mergeCells>
  <printOptions horizontalCentered="1"/>
  <pageMargins left="0.6692913385826772" right="0.2755905511811024" top="0.3937007874015748" bottom="0.03937007874015748" header="0.4724409448818898" footer="0.1968503937007874"/>
  <pageSetup blackAndWhite="1" fitToHeight="1" fitToWidth="1" horizontalDpi="300" verticalDpi="3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ntry="1">
    <pageSetUpPr fitToPage="1"/>
  </sheetPr>
  <dimension ref="B1:U83"/>
  <sheetViews>
    <sheetView zoomScalePageLayoutView="0" workbookViewId="0" topLeftCell="A1">
      <selection activeCell="B1" sqref="B1:C1"/>
    </sheetView>
  </sheetViews>
  <sheetFormatPr defaultColWidth="8.00390625" defaultRowHeight="15.75" customHeight="1"/>
  <cols>
    <col min="1" max="1" width="8.00390625" style="125" customWidth="1"/>
    <col min="2" max="2" width="2.421875" style="127" customWidth="1"/>
    <col min="3" max="3" width="9.28125" style="128" customWidth="1"/>
    <col min="4" max="6" width="8.140625" style="127" customWidth="1"/>
    <col min="7" max="7" width="7.421875" style="127" customWidth="1"/>
    <col min="8" max="8" width="6.57421875" style="127" customWidth="1"/>
    <col min="9" max="21" width="6.57421875" style="126" customWidth="1"/>
    <col min="22" max="16384" width="8.00390625" style="125" customWidth="1"/>
  </cols>
  <sheetData>
    <row r="1" spans="2:21" s="129" customFormat="1" ht="15.75" customHeight="1">
      <c r="B1" s="748" t="s">
        <v>148</v>
      </c>
      <c r="C1" s="748"/>
      <c r="D1" s="256"/>
      <c r="E1" s="256"/>
      <c r="F1" s="256"/>
      <c r="G1" s="256"/>
      <c r="H1" s="256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</row>
    <row r="2" spans="2:21" s="129" customFormat="1" ht="15.75" customHeight="1">
      <c r="B2" s="130"/>
      <c r="C2" s="749" t="s">
        <v>147</v>
      </c>
      <c r="D2" s="749"/>
      <c r="E2" s="749"/>
      <c r="F2" s="749"/>
      <c r="G2" s="749"/>
      <c r="H2" s="749"/>
      <c r="I2" s="749"/>
      <c r="J2" s="749"/>
      <c r="K2" s="749"/>
      <c r="L2" s="749"/>
      <c r="M2" s="749"/>
      <c r="N2" s="749"/>
      <c r="O2" s="749"/>
      <c r="P2" s="749"/>
      <c r="Q2" s="749"/>
      <c r="R2" s="749"/>
      <c r="S2" s="749"/>
      <c r="T2" s="749"/>
      <c r="U2" s="749"/>
    </row>
    <row r="3" spans="2:21" s="129" customFormat="1" ht="15.75" customHeight="1">
      <c r="B3" s="130"/>
      <c r="C3" s="750" t="s">
        <v>146</v>
      </c>
      <c r="D3" s="750"/>
      <c r="E3" s="750"/>
      <c r="F3" s="750"/>
      <c r="G3" s="750"/>
      <c r="H3" s="750"/>
      <c r="I3" s="750"/>
      <c r="J3" s="750"/>
      <c r="K3" s="750"/>
      <c r="L3" s="750"/>
      <c r="M3" s="750"/>
      <c r="N3" s="750"/>
      <c r="O3" s="750"/>
      <c r="P3" s="750"/>
      <c r="Q3" s="750"/>
      <c r="R3" s="750"/>
      <c r="S3" s="750"/>
      <c r="T3" s="750"/>
      <c r="U3" s="750"/>
    </row>
    <row r="4" spans="2:21" ht="15.75" customHeight="1">
      <c r="B4" s="126"/>
      <c r="C4" s="255"/>
      <c r="D4" s="254"/>
      <c r="E4" s="126"/>
      <c r="F4" s="253"/>
      <c r="G4" s="126"/>
      <c r="H4" s="126"/>
      <c r="L4" s="252"/>
      <c r="M4" s="252"/>
      <c r="N4" s="252"/>
      <c r="O4" s="252"/>
      <c r="P4" s="252"/>
      <c r="R4" s="252"/>
      <c r="S4" s="252"/>
      <c r="T4" s="252"/>
      <c r="U4" s="251" t="s">
        <v>145</v>
      </c>
    </row>
    <row r="5" spans="2:21" ht="15" customHeight="1">
      <c r="B5" s="751" t="s">
        <v>138</v>
      </c>
      <c r="C5" s="752"/>
      <c r="D5" s="757" t="s">
        <v>137</v>
      </c>
      <c r="E5" s="757"/>
      <c r="F5" s="758"/>
      <c r="G5" s="762" t="s">
        <v>136</v>
      </c>
      <c r="H5" s="764" t="s">
        <v>135</v>
      </c>
      <c r="I5" s="765"/>
      <c r="J5" s="766"/>
      <c r="K5" s="765" t="s">
        <v>134</v>
      </c>
      <c r="L5" s="770"/>
      <c r="M5" s="770"/>
      <c r="N5" s="770"/>
      <c r="O5" s="770"/>
      <c r="P5" s="770"/>
      <c r="Q5" s="770"/>
      <c r="R5" s="770"/>
      <c r="S5" s="770"/>
      <c r="T5" s="770"/>
      <c r="U5" s="771"/>
    </row>
    <row r="6" spans="2:21" ht="15" customHeight="1">
      <c r="B6" s="753"/>
      <c r="C6" s="754"/>
      <c r="D6" s="759"/>
      <c r="E6" s="760"/>
      <c r="F6" s="761"/>
      <c r="G6" s="763"/>
      <c r="H6" s="767"/>
      <c r="I6" s="768"/>
      <c r="J6" s="769"/>
      <c r="K6" s="143"/>
      <c r="L6" s="772" t="s">
        <v>133</v>
      </c>
      <c r="M6" s="773"/>
      <c r="N6" s="773"/>
      <c r="O6" s="773"/>
      <c r="P6" s="774"/>
      <c r="Q6" s="775" t="s">
        <v>132</v>
      </c>
      <c r="R6" s="773"/>
      <c r="S6" s="773"/>
      <c r="T6" s="773"/>
      <c r="U6" s="776"/>
    </row>
    <row r="7" spans="2:21" ht="21.75" customHeight="1">
      <c r="B7" s="755"/>
      <c r="C7" s="756"/>
      <c r="D7" s="225" t="s">
        <v>131</v>
      </c>
      <c r="E7" s="224" t="s">
        <v>130</v>
      </c>
      <c r="F7" s="223" t="s">
        <v>129</v>
      </c>
      <c r="G7" s="222" t="s">
        <v>128</v>
      </c>
      <c r="H7" s="221" t="s">
        <v>127</v>
      </c>
      <c r="I7" s="218" t="s">
        <v>126</v>
      </c>
      <c r="J7" s="220" t="s">
        <v>125</v>
      </c>
      <c r="K7" s="219" t="s">
        <v>124</v>
      </c>
      <c r="L7" s="218" t="s">
        <v>123</v>
      </c>
      <c r="M7" s="215" t="s">
        <v>122</v>
      </c>
      <c r="N7" s="215" t="s">
        <v>121</v>
      </c>
      <c r="O7" s="215" t="s">
        <v>120</v>
      </c>
      <c r="P7" s="216" t="s">
        <v>160</v>
      </c>
      <c r="Q7" s="217" t="s">
        <v>119</v>
      </c>
      <c r="R7" s="216" t="s">
        <v>118</v>
      </c>
      <c r="S7" s="215" t="s">
        <v>117</v>
      </c>
      <c r="T7" s="215" t="s">
        <v>116</v>
      </c>
      <c r="U7" s="214" t="s">
        <v>160</v>
      </c>
    </row>
    <row r="8" spans="2:21" ht="15.75" customHeight="1">
      <c r="B8" s="777" t="s">
        <v>144</v>
      </c>
      <c r="C8" s="778"/>
      <c r="D8" s="247">
        <v>2324211</v>
      </c>
      <c r="E8" s="211">
        <v>1129298</v>
      </c>
      <c r="F8" s="250">
        <v>1194913</v>
      </c>
      <c r="G8" s="249">
        <v>-281</v>
      </c>
      <c r="H8" s="241">
        <v>-747</v>
      </c>
      <c r="I8" s="246">
        <v>1147</v>
      </c>
      <c r="J8" s="247">
        <v>1894</v>
      </c>
      <c r="K8" s="248">
        <v>466</v>
      </c>
      <c r="L8" s="246">
        <v>6913</v>
      </c>
      <c r="M8" s="246">
        <v>4106</v>
      </c>
      <c r="N8" s="246">
        <v>2541</v>
      </c>
      <c r="O8" s="246">
        <v>165</v>
      </c>
      <c r="P8" s="246">
        <v>101</v>
      </c>
      <c r="Q8" s="247">
        <v>6447</v>
      </c>
      <c r="R8" s="246">
        <v>4068</v>
      </c>
      <c r="S8" s="247">
        <v>2157</v>
      </c>
      <c r="T8" s="246">
        <v>131</v>
      </c>
      <c r="U8" s="245">
        <v>91</v>
      </c>
    </row>
    <row r="9" spans="2:21" ht="15.75" customHeight="1">
      <c r="B9" s="779" t="s">
        <v>141</v>
      </c>
      <c r="C9" s="780"/>
      <c r="D9" s="236">
        <v>-281</v>
      </c>
      <c r="E9" s="139">
        <v>-39</v>
      </c>
      <c r="F9" s="140">
        <v>-242</v>
      </c>
      <c r="G9" s="238" t="s">
        <v>3</v>
      </c>
      <c r="H9" s="236" t="s">
        <v>3</v>
      </c>
      <c r="I9" s="235" t="s">
        <v>3</v>
      </c>
      <c r="J9" s="236" t="s">
        <v>3</v>
      </c>
      <c r="K9" s="187" t="s">
        <v>3</v>
      </c>
      <c r="L9" s="235" t="s">
        <v>3</v>
      </c>
      <c r="M9" s="235" t="s">
        <v>3</v>
      </c>
      <c r="N9" s="235" t="s">
        <v>3</v>
      </c>
      <c r="O9" s="235" t="s">
        <v>3</v>
      </c>
      <c r="P9" s="235" t="s">
        <v>3</v>
      </c>
      <c r="Q9" s="236" t="s">
        <v>3</v>
      </c>
      <c r="R9" s="235" t="s">
        <v>3</v>
      </c>
      <c r="S9" s="236" t="s">
        <v>3</v>
      </c>
      <c r="T9" s="235" t="s">
        <v>3</v>
      </c>
      <c r="U9" s="234" t="s">
        <v>3</v>
      </c>
    </row>
    <row r="10" spans="2:21" ht="15.75" customHeight="1">
      <c r="B10" s="779" t="s">
        <v>140</v>
      </c>
      <c r="C10" s="781"/>
      <c r="D10" s="236">
        <v>-24176</v>
      </c>
      <c r="E10" s="139">
        <v>-10560</v>
      </c>
      <c r="F10" s="140">
        <v>-13616</v>
      </c>
      <c r="G10" s="238" t="s">
        <v>3</v>
      </c>
      <c r="H10" s="236" t="s">
        <v>3</v>
      </c>
      <c r="I10" s="235" t="s">
        <v>3</v>
      </c>
      <c r="J10" s="236" t="s">
        <v>3</v>
      </c>
      <c r="K10" s="187" t="s">
        <v>3</v>
      </c>
      <c r="L10" s="235" t="s">
        <v>3</v>
      </c>
      <c r="M10" s="235" t="s">
        <v>3</v>
      </c>
      <c r="N10" s="235" t="s">
        <v>3</v>
      </c>
      <c r="O10" s="235" t="s">
        <v>3</v>
      </c>
      <c r="P10" s="235" t="s">
        <v>3</v>
      </c>
      <c r="Q10" s="236" t="s">
        <v>3</v>
      </c>
      <c r="R10" s="235" t="s">
        <v>3</v>
      </c>
      <c r="S10" s="236" t="s">
        <v>3</v>
      </c>
      <c r="T10" s="235" t="s">
        <v>3</v>
      </c>
      <c r="U10" s="234" t="s">
        <v>3</v>
      </c>
    </row>
    <row r="11" spans="2:21" ht="15.75" customHeight="1">
      <c r="B11" s="777" t="s">
        <v>143</v>
      </c>
      <c r="C11" s="782"/>
      <c r="D11" s="176">
        <v>1905707</v>
      </c>
      <c r="E11" s="243">
        <v>924778</v>
      </c>
      <c r="F11" s="173">
        <v>980929</v>
      </c>
      <c r="G11" s="244">
        <v>-98</v>
      </c>
      <c r="H11" s="173">
        <v>-564</v>
      </c>
      <c r="I11" s="243">
        <v>944</v>
      </c>
      <c r="J11" s="173">
        <v>1508</v>
      </c>
      <c r="K11" s="184">
        <v>466</v>
      </c>
      <c r="L11" s="243">
        <v>5882</v>
      </c>
      <c r="M11" s="243">
        <v>3392</v>
      </c>
      <c r="N11" s="243">
        <v>2270</v>
      </c>
      <c r="O11" s="243">
        <v>135</v>
      </c>
      <c r="P11" s="243">
        <v>85</v>
      </c>
      <c r="Q11" s="173">
        <v>5416</v>
      </c>
      <c r="R11" s="243">
        <v>3297</v>
      </c>
      <c r="S11" s="173">
        <v>1924</v>
      </c>
      <c r="T11" s="243">
        <v>119</v>
      </c>
      <c r="U11" s="212">
        <v>76</v>
      </c>
    </row>
    <row r="12" spans="2:21" ht="15.75" customHeight="1">
      <c r="B12" s="779" t="s">
        <v>141</v>
      </c>
      <c r="C12" s="780"/>
      <c r="D12" s="236">
        <v>-98</v>
      </c>
      <c r="E12" s="139">
        <v>64</v>
      </c>
      <c r="F12" s="140">
        <v>-162</v>
      </c>
      <c r="G12" s="238" t="s">
        <v>3</v>
      </c>
      <c r="H12" s="236" t="s">
        <v>3</v>
      </c>
      <c r="I12" s="235" t="s">
        <v>3</v>
      </c>
      <c r="J12" s="236" t="s">
        <v>3</v>
      </c>
      <c r="K12" s="187" t="s">
        <v>3</v>
      </c>
      <c r="L12" s="235" t="s">
        <v>3</v>
      </c>
      <c r="M12" s="235" t="s">
        <v>3</v>
      </c>
      <c r="N12" s="235" t="s">
        <v>3</v>
      </c>
      <c r="O12" s="235" t="s">
        <v>3</v>
      </c>
      <c r="P12" s="235" t="s">
        <v>3</v>
      </c>
      <c r="Q12" s="236" t="s">
        <v>3</v>
      </c>
      <c r="R12" s="235" t="s">
        <v>3</v>
      </c>
      <c r="S12" s="236" t="s">
        <v>3</v>
      </c>
      <c r="T12" s="235" t="s">
        <v>3</v>
      </c>
      <c r="U12" s="234" t="s">
        <v>3</v>
      </c>
    </row>
    <row r="13" spans="2:21" ht="15.75" customHeight="1">
      <c r="B13" s="779" t="s">
        <v>140</v>
      </c>
      <c r="C13" s="781"/>
      <c r="D13" s="236">
        <v>-17272</v>
      </c>
      <c r="E13" s="235">
        <v>-7547</v>
      </c>
      <c r="F13" s="236">
        <v>-9725</v>
      </c>
      <c r="G13" s="238" t="s">
        <v>3</v>
      </c>
      <c r="H13" s="236" t="s">
        <v>3</v>
      </c>
      <c r="I13" s="235" t="s">
        <v>3</v>
      </c>
      <c r="J13" s="236" t="s">
        <v>3</v>
      </c>
      <c r="K13" s="187" t="s">
        <v>3</v>
      </c>
      <c r="L13" s="235" t="s">
        <v>3</v>
      </c>
      <c r="M13" s="235" t="s">
        <v>3</v>
      </c>
      <c r="N13" s="235" t="s">
        <v>3</v>
      </c>
      <c r="O13" s="235" t="s">
        <v>3</v>
      </c>
      <c r="P13" s="235" t="s">
        <v>3</v>
      </c>
      <c r="Q13" s="236" t="s">
        <v>3</v>
      </c>
      <c r="R13" s="235" t="s">
        <v>3</v>
      </c>
      <c r="S13" s="236" t="s">
        <v>3</v>
      </c>
      <c r="T13" s="235" t="s">
        <v>3</v>
      </c>
      <c r="U13" s="234" t="s">
        <v>3</v>
      </c>
    </row>
    <row r="14" spans="2:21" ht="15.75" customHeight="1">
      <c r="B14" s="777" t="s">
        <v>142</v>
      </c>
      <c r="C14" s="782"/>
      <c r="D14" s="241">
        <v>418504</v>
      </c>
      <c r="E14" s="243">
        <v>204520</v>
      </c>
      <c r="F14" s="173">
        <v>213984</v>
      </c>
      <c r="G14" s="242">
        <v>-183</v>
      </c>
      <c r="H14" s="241">
        <v>-183</v>
      </c>
      <c r="I14" s="240">
        <v>203</v>
      </c>
      <c r="J14" s="241">
        <v>386</v>
      </c>
      <c r="K14" s="174">
        <v>0</v>
      </c>
      <c r="L14" s="240">
        <v>1031</v>
      </c>
      <c r="M14" s="240">
        <v>714</v>
      </c>
      <c r="N14" s="240">
        <v>271</v>
      </c>
      <c r="O14" s="240">
        <v>30</v>
      </c>
      <c r="P14" s="240">
        <v>16</v>
      </c>
      <c r="Q14" s="241">
        <v>1031</v>
      </c>
      <c r="R14" s="240">
        <v>771</v>
      </c>
      <c r="S14" s="241">
        <v>233</v>
      </c>
      <c r="T14" s="240">
        <v>12</v>
      </c>
      <c r="U14" s="239">
        <v>15</v>
      </c>
    </row>
    <row r="15" spans="2:21" ht="15.75" customHeight="1">
      <c r="B15" s="779" t="s">
        <v>141</v>
      </c>
      <c r="C15" s="780"/>
      <c r="D15" s="236">
        <v>-183</v>
      </c>
      <c r="E15" s="139">
        <v>-103</v>
      </c>
      <c r="F15" s="140">
        <v>-80</v>
      </c>
      <c r="G15" s="238" t="s">
        <v>3</v>
      </c>
      <c r="H15" s="236" t="s">
        <v>3</v>
      </c>
      <c r="I15" s="235" t="s">
        <v>3</v>
      </c>
      <c r="J15" s="236" t="s">
        <v>3</v>
      </c>
      <c r="K15" s="187" t="s">
        <v>3</v>
      </c>
      <c r="L15" s="235" t="s">
        <v>3</v>
      </c>
      <c r="M15" s="235" t="s">
        <v>3</v>
      </c>
      <c r="N15" s="236" t="s">
        <v>3</v>
      </c>
      <c r="O15" s="235" t="s">
        <v>3</v>
      </c>
      <c r="P15" s="237" t="s">
        <v>3</v>
      </c>
      <c r="Q15" s="236" t="s">
        <v>3</v>
      </c>
      <c r="R15" s="235" t="s">
        <v>3</v>
      </c>
      <c r="S15" s="236" t="s">
        <v>3</v>
      </c>
      <c r="T15" s="235" t="s">
        <v>3</v>
      </c>
      <c r="U15" s="234" t="s">
        <v>3</v>
      </c>
    </row>
    <row r="16" spans="2:21" ht="15.75" customHeight="1">
      <c r="B16" s="783" t="s">
        <v>140</v>
      </c>
      <c r="C16" s="784"/>
      <c r="D16" s="230">
        <v>-6904</v>
      </c>
      <c r="E16" s="229">
        <v>-3013</v>
      </c>
      <c r="F16" s="230">
        <v>-3891</v>
      </c>
      <c r="G16" s="233" t="s">
        <v>3</v>
      </c>
      <c r="H16" s="230" t="s">
        <v>3</v>
      </c>
      <c r="I16" s="229" t="s">
        <v>3</v>
      </c>
      <c r="J16" s="230" t="s">
        <v>3</v>
      </c>
      <c r="K16" s="232" t="s">
        <v>3</v>
      </c>
      <c r="L16" s="229" t="s">
        <v>3</v>
      </c>
      <c r="M16" s="229" t="s">
        <v>3</v>
      </c>
      <c r="N16" s="230" t="s">
        <v>3</v>
      </c>
      <c r="O16" s="229" t="s">
        <v>3</v>
      </c>
      <c r="P16" s="231" t="s">
        <v>3</v>
      </c>
      <c r="Q16" s="230" t="s">
        <v>3</v>
      </c>
      <c r="R16" s="229" t="s">
        <v>3</v>
      </c>
      <c r="S16" s="230" t="s">
        <v>3</v>
      </c>
      <c r="T16" s="229" t="s">
        <v>3</v>
      </c>
      <c r="U16" s="228" t="s">
        <v>3</v>
      </c>
    </row>
    <row r="17" spans="2:21" s="152" customFormat="1" ht="4.5" customHeight="1">
      <c r="B17" s="140"/>
      <c r="C17" s="227"/>
      <c r="D17" s="226" t="s">
        <v>139</v>
      </c>
      <c r="E17" s="140" t="s">
        <v>38</v>
      </c>
      <c r="F17" s="140" t="s">
        <v>38</v>
      </c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7"/>
      <c r="S17" s="140"/>
      <c r="T17" s="140"/>
      <c r="U17" s="226"/>
    </row>
    <row r="18" spans="2:21" ht="15" customHeight="1">
      <c r="B18" s="751" t="s">
        <v>138</v>
      </c>
      <c r="C18" s="752"/>
      <c r="D18" s="757" t="s">
        <v>137</v>
      </c>
      <c r="E18" s="757"/>
      <c r="F18" s="758"/>
      <c r="G18" s="762" t="s">
        <v>136</v>
      </c>
      <c r="H18" s="764" t="s">
        <v>135</v>
      </c>
      <c r="I18" s="765"/>
      <c r="J18" s="766"/>
      <c r="K18" s="765" t="s">
        <v>134</v>
      </c>
      <c r="L18" s="770"/>
      <c r="M18" s="770"/>
      <c r="N18" s="770"/>
      <c r="O18" s="770"/>
      <c r="P18" s="770"/>
      <c r="Q18" s="770"/>
      <c r="R18" s="770"/>
      <c r="S18" s="770"/>
      <c r="T18" s="770"/>
      <c r="U18" s="771"/>
    </row>
    <row r="19" spans="2:21" ht="15" customHeight="1">
      <c r="B19" s="753"/>
      <c r="C19" s="754"/>
      <c r="D19" s="759"/>
      <c r="E19" s="760"/>
      <c r="F19" s="761"/>
      <c r="G19" s="763"/>
      <c r="H19" s="767"/>
      <c r="I19" s="768"/>
      <c r="J19" s="769"/>
      <c r="K19" s="143"/>
      <c r="L19" s="772" t="s">
        <v>133</v>
      </c>
      <c r="M19" s="773"/>
      <c r="N19" s="773"/>
      <c r="O19" s="773"/>
      <c r="P19" s="774"/>
      <c r="Q19" s="775" t="s">
        <v>132</v>
      </c>
      <c r="R19" s="773"/>
      <c r="S19" s="773"/>
      <c r="T19" s="773"/>
      <c r="U19" s="776"/>
    </row>
    <row r="20" spans="2:21" ht="21.75" customHeight="1">
      <c r="B20" s="755"/>
      <c r="C20" s="756"/>
      <c r="D20" s="225" t="s">
        <v>131</v>
      </c>
      <c r="E20" s="224" t="s">
        <v>130</v>
      </c>
      <c r="F20" s="223" t="s">
        <v>129</v>
      </c>
      <c r="G20" s="222" t="s">
        <v>128</v>
      </c>
      <c r="H20" s="221" t="s">
        <v>127</v>
      </c>
      <c r="I20" s="218" t="s">
        <v>126</v>
      </c>
      <c r="J20" s="220" t="s">
        <v>125</v>
      </c>
      <c r="K20" s="219" t="s">
        <v>124</v>
      </c>
      <c r="L20" s="218" t="s">
        <v>123</v>
      </c>
      <c r="M20" s="215" t="s">
        <v>122</v>
      </c>
      <c r="N20" s="215" t="s">
        <v>121</v>
      </c>
      <c r="O20" s="215" t="s">
        <v>120</v>
      </c>
      <c r="P20" s="216" t="s">
        <v>160</v>
      </c>
      <c r="Q20" s="217" t="s">
        <v>119</v>
      </c>
      <c r="R20" s="216" t="s">
        <v>118</v>
      </c>
      <c r="S20" s="215" t="s">
        <v>117</v>
      </c>
      <c r="T20" s="215" t="s">
        <v>116</v>
      </c>
      <c r="U20" s="214" t="s">
        <v>160</v>
      </c>
    </row>
    <row r="21" spans="2:21" ht="15" customHeight="1">
      <c r="B21" s="777" t="s">
        <v>115</v>
      </c>
      <c r="C21" s="785"/>
      <c r="D21" s="184">
        <v>1052476</v>
      </c>
      <c r="E21" s="211">
        <v>511273</v>
      </c>
      <c r="F21" s="173">
        <v>541203</v>
      </c>
      <c r="G21" s="213">
        <v>437</v>
      </c>
      <c r="H21" s="184">
        <v>-88</v>
      </c>
      <c r="I21" s="211">
        <v>534</v>
      </c>
      <c r="J21" s="212">
        <v>622</v>
      </c>
      <c r="K21" s="173">
        <v>525</v>
      </c>
      <c r="L21" s="211">
        <v>4136</v>
      </c>
      <c r="M21" s="211">
        <v>2378</v>
      </c>
      <c r="N21" s="173">
        <v>1606</v>
      </c>
      <c r="O21" s="211">
        <v>94</v>
      </c>
      <c r="P21" s="173">
        <v>58</v>
      </c>
      <c r="Q21" s="211">
        <v>3611</v>
      </c>
      <c r="R21" s="173">
        <v>2108</v>
      </c>
      <c r="S21" s="211">
        <v>1367</v>
      </c>
      <c r="T21" s="173">
        <v>74</v>
      </c>
      <c r="U21" s="210">
        <v>62</v>
      </c>
    </row>
    <row r="22" spans="2:21" ht="15" customHeight="1">
      <c r="B22" s="786" t="s">
        <v>114</v>
      </c>
      <c r="C22" s="787" t="s">
        <v>113</v>
      </c>
      <c r="D22" s="142">
        <v>296006</v>
      </c>
      <c r="E22" s="164">
        <v>142744</v>
      </c>
      <c r="F22" s="164">
        <v>153262</v>
      </c>
      <c r="G22" s="179">
        <v>191</v>
      </c>
      <c r="H22" s="142">
        <v>-24</v>
      </c>
      <c r="I22" s="164">
        <v>150</v>
      </c>
      <c r="J22" s="163">
        <v>174</v>
      </c>
      <c r="K22" s="143">
        <v>215</v>
      </c>
      <c r="L22" s="164">
        <v>1180</v>
      </c>
      <c r="M22" s="164">
        <v>673</v>
      </c>
      <c r="N22" s="143">
        <v>446</v>
      </c>
      <c r="O22" s="164">
        <v>45</v>
      </c>
      <c r="P22" s="143">
        <v>16</v>
      </c>
      <c r="Q22" s="164">
        <v>965</v>
      </c>
      <c r="R22" s="143">
        <v>492</v>
      </c>
      <c r="S22" s="164">
        <v>409</v>
      </c>
      <c r="T22" s="143">
        <v>27</v>
      </c>
      <c r="U22" s="192">
        <v>37</v>
      </c>
    </row>
    <row r="23" spans="2:21" ht="15" customHeight="1">
      <c r="B23" s="786" t="s">
        <v>112</v>
      </c>
      <c r="C23" s="787" t="s">
        <v>111</v>
      </c>
      <c r="D23" s="142">
        <v>189225</v>
      </c>
      <c r="E23" s="164">
        <v>92988</v>
      </c>
      <c r="F23" s="164">
        <v>96237</v>
      </c>
      <c r="G23" s="179">
        <v>45</v>
      </c>
      <c r="H23" s="142">
        <v>-8</v>
      </c>
      <c r="I23" s="164">
        <v>101</v>
      </c>
      <c r="J23" s="163">
        <v>109</v>
      </c>
      <c r="K23" s="143">
        <v>53</v>
      </c>
      <c r="L23" s="164">
        <v>808</v>
      </c>
      <c r="M23" s="164">
        <v>474</v>
      </c>
      <c r="N23" s="143">
        <v>310</v>
      </c>
      <c r="O23" s="164">
        <v>10</v>
      </c>
      <c r="P23" s="143">
        <v>14</v>
      </c>
      <c r="Q23" s="164">
        <v>755</v>
      </c>
      <c r="R23" s="143">
        <v>461</v>
      </c>
      <c r="S23" s="164">
        <v>277</v>
      </c>
      <c r="T23" s="143">
        <v>14</v>
      </c>
      <c r="U23" s="192">
        <v>3</v>
      </c>
    </row>
    <row r="24" spans="2:21" ht="15" customHeight="1">
      <c r="B24" s="786" t="s">
        <v>110</v>
      </c>
      <c r="C24" s="787" t="s">
        <v>109</v>
      </c>
      <c r="D24" s="142">
        <v>131414</v>
      </c>
      <c r="E24" s="164">
        <v>64772</v>
      </c>
      <c r="F24" s="164">
        <v>66642</v>
      </c>
      <c r="G24" s="179">
        <v>74</v>
      </c>
      <c r="H24" s="142">
        <v>-11</v>
      </c>
      <c r="I24" s="164">
        <v>74</v>
      </c>
      <c r="J24" s="163">
        <v>85</v>
      </c>
      <c r="K24" s="143">
        <v>85</v>
      </c>
      <c r="L24" s="164">
        <v>591</v>
      </c>
      <c r="M24" s="164">
        <v>348</v>
      </c>
      <c r="N24" s="143">
        <v>221</v>
      </c>
      <c r="O24" s="164">
        <v>11</v>
      </c>
      <c r="P24" s="143">
        <v>11</v>
      </c>
      <c r="Q24" s="164">
        <v>506</v>
      </c>
      <c r="R24" s="143">
        <v>327</v>
      </c>
      <c r="S24" s="164">
        <v>163</v>
      </c>
      <c r="T24" s="143">
        <v>5</v>
      </c>
      <c r="U24" s="192">
        <v>11</v>
      </c>
    </row>
    <row r="25" spans="2:21" ht="15" customHeight="1">
      <c r="B25" s="786" t="s">
        <v>108</v>
      </c>
      <c r="C25" s="787" t="s">
        <v>107</v>
      </c>
      <c r="D25" s="142">
        <v>222883</v>
      </c>
      <c r="E25" s="164">
        <v>108243</v>
      </c>
      <c r="F25" s="164">
        <v>114640</v>
      </c>
      <c r="G25" s="179">
        <v>101</v>
      </c>
      <c r="H25" s="142">
        <v>-25</v>
      </c>
      <c r="I25" s="164">
        <v>117</v>
      </c>
      <c r="J25" s="163">
        <v>142</v>
      </c>
      <c r="K25" s="143">
        <v>126</v>
      </c>
      <c r="L25" s="164">
        <v>821</v>
      </c>
      <c r="M25" s="164">
        <v>471</v>
      </c>
      <c r="N25" s="143">
        <v>322</v>
      </c>
      <c r="O25" s="164">
        <v>15</v>
      </c>
      <c r="P25" s="143">
        <v>13</v>
      </c>
      <c r="Q25" s="164">
        <v>695</v>
      </c>
      <c r="R25" s="143">
        <v>402</v>
      </c>
      <c r="S25" s="164">
        <v>272</v>
      </c>
      <c r="T25" s="143">
        <v>14</v>
      </c>
      <c r="U25" s="192">
        <v>7</v>
      </c>
    </row>
    <row r="26" spans="2:21" ht="15" customHeight="1">
      <c r="B26" s="786" t="s">
        <v>106</v>
      </c>
      <c r="C26" s="787" t="s">
        <v>105</v>
      </c>
      <c r="D26" s="142">
        <v>212948</v>
      </c>
      <c r="E26" s="164">
        <v>102526</v>
      </c>
      <c r="F26" s="164">
        <v>110422</v>
      </c>
      <c r="G26" s="179">
        <v>26</v>
      </c>
      <c r="H26" s="142">
        <v>-20</v>
      </c>
      <c r="I26" s="164">
        <v>92</v>
      </c>
      <c r="J26" s="163">
        <v>112</v>
      </c>
      <c r="K26" s="143">
        <v>46</v>
      </c>
      <c r="L26" s="164">
        <v>736</v>
      </c>
      <c r="M26" s="164">
        <v>412</v>
      </c>
      <c r="N26" s="143">
        <v>307</v>
      </c>
      <c r="O26" s="164">
        <v>13</v>
      </c>
      <c r="P26" s="143">
        <v>4</v>
      </c>
      <c r="Q26" s="164">
        <v>690</v>
      </c>
      <c r="R26" s="143">
        <v>426</v>
      </c>
      <c r="S26" s="164">
        <v>246</v>
      </c>
      <c r="T26" s="143">
        <v>14</v>
      </c>
      <c r="U26" s="192">
        <v>4</v>
      </c>
    </row>
    <row r="27" spans="2:21" ht="15" customHeight="1">
      <c r="B27" s="786" t="s">
        <v>104</v>
      </c>
      <c r="C27" s="787" t="s">
        <v>103</v>
      </c>
      <c r="D27" s="142">
        <v>150177</v>
      </c>
      <c r="E27" s="164">
        <v>72359</v>
      </c>
      <c r="F27" s="164">
        <v>77818</v>
      </c>
      <c r="G27" s="179">
        <v>-127</v>
      </c>
      <c r="H27" s="142">
        <v>-74</v>
      </c>
      <c r="I27" s="164">
        <v>66</v>
      </c>
      <c r="J27" s="163">
        <v>140</v>
      </c>
      <c r="K27" s="143">
        <v>-53</v>
      </c>
      <c r="L27" s="164">
        <v>260</v>
      </c>
      <c r="M27" s="164">
        <v>134</v>
      </c>
      <c r="N27" s="143">
        <v>111</v>
      </c>
      <c r="O27" s="164">
        <v>5</v>
      </c>
      <c r="P27" s="143">
        <v>10</v>
      </c>
      <c r="Q27" s="164">
        <v>313</v>
      </c>
      <c r="R27" s="143">
        <v>240</v>
      </c>
      <c r="S27" s="164">
        <v>68</v>
      </c>
      <c r="T27" s="143">
        <v>4</v>
      </c>
      <c r="U27" s="192">
        <v>1</v>
      </c>
    </row>
    <row r="28" spans="2:21" ht="15" customHeight="1">
      <c r="B28" s="786" t="s">
        <v>102</v>
      </c>
      <c r="C28" s="787" t="s">
        <v>101</v>
      </c>
      <c r="D28" s="142">
        <v>55674</v>
      </c>
      <c r="E28" s="164">
        <v>26427</v>
      </c>
      <c r="F28" s="164">
        <v>29247</v>
      </c>
      <c r="G28" s="179">
        <v>-57</v>
      </c>
      <c r="H28" s="142">
        <v>-51</v>
      </c>
      <c r="I28" s="164">
        <v>18</v>
      </c>
      <c r="J28" s="163">
        <v>69</v>
      </c>
      <c r="K28" s="143">
        <v>-6</v>
      </c>
      <c r="L28" s="164">
        <v>111</v>
      </c>
      <c r="M28" s="164">
        <v>72</v>
      </c>
      <c r="N28" s="143">
        <v>35</v>
      </c>
      <c r="O28" s="164">
        <v>2</v>
      </c>
      <c r="P28" s="143">
        <v>2</v>
      </c>
      <c r="Q28" s="164">
        <v>117</v>
      </c>
      <c r="R28" s="143">
        <v>80</v>
      </c>
      <c r="S28" s="164">
        <v>24</v>
      </c>
      <c r="T28" s="143">
        <v>3</v>
      </c>
      <c r="U28" s="192">
        <v>10</v>
      </c>
    </row>
    <row r="29" spans="2:21" ht="15" customHeight="1">
      <c r="B29" s="786" t="s">
        <v>100</v>
      </c>
      <c r="C29" s="787" t="s">
        <v>99</v>
      </c>
      <c r="D29" s="142">
        <v>68875</v>
      </c>
      <c r="E29" s="164">
        <v>33080</v>
      </c>
      <c r="F29" s="164">
        <v>35795</v>
      </c>
      <c r="G29" s="179">
        <v>-89</v>
      </c>
      <c r="H29" s="142">
        <v>-61</v>
      </c>
      <c r="I29" s="164">
        <v>20</v>
      </c>
      <c r="J29" s="163">
        <v>81</v>
      </c>
      <c r="K29" s="143">
        <v>-28</v>
      </c>
      <c r="L29" s="164">
        <v>84</v>
      </c>
      <c r="M29" s="164">
        <v>30</v>
      </c>
      <c r="N29" s="143">
        <v>50</v>
      </c>
      <c r="O29" s="164">
        <v>1</v>
      </c>
      <c r="P29" s="143">
        <v>3</v>
      </c>
      <c r="Q29" s="164">
        <v>112</v>
      </c>
      <c r="R29" s="143">
        <v>58</v>
      </c>
      <c r="S29" s="164">
        <v>52</v>
      </c>
      <c r="T29" s="143">
        <v>2</v>
      </c>
      <c r="U29" s="192">
        <v>0</v>
      </c>
    </row>
    <row r="30" spans="2:21" ht="15" customHeight="1">
      <c r="B30" s="786" t="s">
        <v>98</v>
      </c>
      <c r="C30" s="787" t="s">
        <v>97</v>
      </c>
      <c r="D30" s="142">
        <v>36872</v>
      </c>
      <c r="E30" s="164">
        <v>17846</v>
      </c>
      <c r="F30" s="164">
        <v>19026</v>
      </c>
      <c r="G30" s="179">
        <v>-13</v>
      </c>
      <c r="H30" s="142">
        <v>-30</v>
      </c>
      <c r="I30" s="164">
        <v>15</v>
      </c>
      <c r="J30" s="163">
        <v>45</v>
      </c>
      <c r="K30" s="143">
        <v>17</v>
      </c>
      <c r="L30" s="164">
        <v>75</v>
      </c>
      <c r="M30" s="164">
        <v>31</v>
      </c>
      <c r="N30" s="143">
        <v>39</v>
      </c>
      <c r="O30" s="164">
        <v>5</v>
      </c>
      <c r="P30" s="143">
        <v>0</v>
      </c>
      <c r="Q30" s="164">
        <v>58</v>
      </c>
      <c r="R30" s="143">
        <v>32</v>
      </c>
      <c r="S30" s="164">
        <v>22</v>
      </c>
      <c r="T30" s="143">
        <v>1</v>
      </c>
      <c r="U30" s="192">
        <v>3</v>
      </c>
    </row>
    <row r="31" spans="2:21" ht="15" customHeight="1">
      <c r="B31" s="786" t="s">
        <v>96</v>
      </c>
      <c r="C31" s="787" t="s">
        <v>95</v>
      </c>
      <c r="D31" s="142">
        <v>72140</v>
      </c>
      <c r="E31" s="164">
        <v>35194</v>
      </c>
      <c r="F31" s="164">
        <v>36946</v>
      </c>
      <c r="G31" s="179">
        <v>44</v>
      </c>
      <c r="H31" s="142">
        <v>-17</v>
      </c>
      <c r="I31" s="164">
        <v>41</v>
      </c>
      <c r="J31" s="163">
        <v>58</v>
      </c>
      <c r="K31" s="143">
        <v>61</v>
      </c>
      <c r="L31" s="164">
        <v>273</v>
      </c>
      <c r="M31" s="164">
        <v>178</v>
      </c>
      <c r="N31" s="143">
        <v>88</v>
      </c>
      <c r="O31" s="164">
        <v>7</v>
      </c>
      <c r="P31" s="143">
        <v>0</v>
      </c>
      <c r="Q31" s="164">
        <v>212</v>
      </c>
      <c r="R31" s="143">
        <v>146</v>
      </c>
      <c r="S31" s="164">
        <v>64</v>
      </c>
      <c r="T31" s="143">
        <v>2</v>
      </c>
      <c r="U31" s="192">
        <v>0</v>
      </c>
    </row>
    <row r="32" spans="2:21" ht="15" customHeight="1">
      <c r="B32" s="786" t="s">
        <v>94</v>
      </c>
      <c r="C32" s="787" t="s">
        <v>93</v>
      </c>
      <c r="D32" s="142">
        <v>31154</v>
      </c>
      <c r="E32" s="164">
        <v>15213</v>
      </c>
      <c r="F32" s="164">
        <v>15941</v>
      </c>
      <c r="G32" s="179">
        <v>-44</v>
      </c>
      <c r="H32" s="142">
        <v>-25</v>
      </c>
      <c r="I32" s="164">
        <v>19</v>
      </c>
      <c r="J32" s="163">
        <v>44</v>
      </c>
      <c r="K32" s="143">
        <v>-19</v>
      </c>
      <c r="L32" s="164">
        <v>49</v>
      </c>
      <c r="M32" s="164">
        <v>33</v>
      </c>
      <c r="N32" s="143">
        <v>14</v>
      </c>
      <c r="O32" s="164">
        <v>2</v>
      </c>
      <c r="P32" s="143">
        <v>0</v>
      </c>
      <c r="Q32" s="164">
        <v>68</v>
      </c>
      <c r="R32" s="143">
        <v>47</v>
      </c>
      <c r="S32" s="164">
        <v>17</v>
      </c>
      <c r="T32" s="143">
        <v>4</v>
      </c>
      <c r="U32" s="192">
        <v>0</v>
      </c>
    </row>
    <row r="33" spans="2:21" ht="15" customHeight="1">
      <c r="B33" s="786" t="s">
        <v>92</v>
      </c>
      <c r="C33" s="787" t="s">
        <v>91</v>
      </c>
      <c r="D33" s="142">
        <v>61576</v>
      </c>
      <c r="E33" s="164">
        <v>30823</v>
      </c>
      <c r="F33" s="164">
        <v>30753</v>
      </c>
      <c r="G33" s="179">
        <v>-33</v>
      </c>
      <c r="H33" s="142">
        <v>-9</v>
      </c>
      <c r="I33" s="164">
        <v>33</v>
      </c>
      <c r="J33" s="163">
        <v>42</v>
      </c>
      <c r="K33" s="143">
        <v>-24</v>
      </c>
      <c r="L33" s="164">
        <v>219</v>
      </c>
      <c r="M33" s="164">
        <v>128</v>
      </c>
      <c r="N33" s="143">
        <v>84</v>
      </c>
      <c r="O33" s="164">
        <v>1</v>
      </c>
      <c r="P33" s="143">
        <v>6</v>
      </c>
      <c r="Q33" s="164">
        <v>243</v>
      </c>
      <c r="R33" s="143">
        <v>149</v>
      </c>
      <c r="S33" s="164">
        <v>87</v>
      </c>
      <c r="T33" s="143">
        <v>7</v>
      </c>
      <c r="U33" s="192">
        <v>0</v>
      </c>
    </row>
    <row r="34" spans="2:21" ht="15" customHeight="1">
      <c r="B34" s="786" t="s">
        <v>90</v>
      </c>
      <c r="C34" s="787" t="s">
        <v>89</v>
      </c>
      <c r="D34" s="142">
        <v>43738</v>
      </c>
      <c r="E34" s="164">
        <v>21450</v>
      </c>
      <c r="F34" s="164">
        <v>22288</v>
      </c>
      <c r="G34" s="179">
        <v>10</v>
      </c>
      <c r="H34" s="142">
        <v>1</v>
      </c>
      <c r="I34" s="164">
        <v>26</v>
      </c>
      <c r="J34" s="163">
        <v>25</v>
      </c>
      <c r="K34" s="143">
        <v>9</v>
      </c>
      <c r="L34" s="164">
        <v>123</v>
      </c>
      <c r="M34" s="164">
        <v>67</v>
      </c>
      <c r="N34" s="143">
        <v>47</v>
      </c>
      <c r="O34" s="164">
        <v>4</v>
      </c>
      <c r="P34" s="143">
        <v>5</v>
      </c>
      <c r="Q34" s="164">
        <v>114</v>
      </c>
      <c r="R34" s="143">
        <v>88</v>
      </c>
      <c r="S34" s="164">
        <v>23</v>
      </c>
      <c r="T34" s="143">
        <v>3</v>
      </c>
      <c r="U34" s="192">
        <v>0</v>
      </c>
    </row>
    <row r="35" spans="2:21" ht="15" customHeight="1">
      <c r="B35" s="786" t="s">
        <v>88</v>
      </c>
      <c r="C35" s="787" t="s">
        <v>88</v>
      </c>
      <c r="D35" s="142">
        <v>83666</v>
      </c>
      <c r="E35" s="164">
        <v>40308</v>
      </c>
      <c r="F35" s="164">
        <v>43358</v>
      </c>
      <c r="G35" s="179">
        <v>-63</v>
      </c>
      <c r="H35" s="142">
        <v>-67</v>
      </c>
      <c r="I35" s="164">
        <v>32</v>
      </c>
      <c r="J35" s="163">
        <v>99</v>
      </c>
      <c r="K35" s="143">
        <v>4</v>
      </c>
      <c r="L35" s="164">
        <v>108</v>
      </c>
      <c r="M35" s="164">
        <v>63</v>
      </c>
      <c r="N35" s="143">
        <v>41</v>
      </c>
      <c r="O35" s="164">
        <v>4</v>
      </c>
      <c r="P35" s="143">
        <v>0</v>
      </c>
      <c r="Q35" s="164">
        <v>104</v>
      </c>
      <c r="R35" s="143">
        <v>72</v>
      </c>
      <c r="S35" s="164">
        <v>25</v>
      </c>
      <c r="T35" s="143">
        <v>7</v>
      </c>
      <c r="U35" s="192">
        <v>0</v>
      </c>
    </row>
    <row r="36" spans="2:21" ht="15" customHeight="1">
      <c r="B36" s="786" t="s">
        <v>87</v>
      </c>
      <c r="C36" s="787" t="s">
        <v>87</v>
      </c>
      <c r="D36" s="142">
        <v>73780</v>
      </c>
      <c r="E36" s="164">
        <v>35461</v>
      </c>
      <c r="F36" s="164">
        <v>38319</v>
      </c>
      <c r="G36" s="179">
        <v>-98</v>
      </c>
      <c r="H36" s="142">
        <v>-73</v>
      </c>
      <c r="I36" s="164">
        <v>32</v>
      </c>
      <c r="J36" s="163">
        <v>105</v>
      </c>
      <c r="K36" s="143">
        <v>-25</v>
      </c>
      <c r="L36" s="164">
        <v>78</v>
      </c>
      <c r="M36" s="164">
        <v>37</v>
      </c>
      <c r="N36" s="143">
        <v>40</v>
      </c>
      <c r="O36" s="164">
        <v>1</v>
      </c>
      <c r="P36" s="143">
        <v>0</v>
      </c>
      <c r="Q36" s="164">
        <v>103</v>
      </c>
      <c r="R36" s="143">
        <v>51</v>
      </c>
      <c r="S36" s="164">
        <v>51</v>
      </c>
      <c r="T36" s="143">
        <v>1</v>
      </c>
      <c r="U36" s="192">
        <v>0</v>
      </c>
    </row>
    <row r="37" spans="2:21" ht="15" customHeight="1">
      <c r="B37" s="786" t="s">
        <v>85</v>
      </c>
      <c r="C37" s="787" t="s">
        <v>85</v>
      </c>
      <c r="D37" s="142">
        <v>40365</v>
      </c>
      <c r="E37" s="164">
        <v>19657</v>
      </c>
      <c r="F37" s="164">
        <v>20708</v>
      </c>
      <c r="G37" s="179">
        <v>10</v>
      </c>
      <c r="H37" s="142">
        <v>-8</v>
      </c>
      <c r="I37" s="164">
        <v>21</v>
      </c>
      <c r="J37" s="163">
        <v>29</v>
      </c>
      <c r="K37" s="143">
        <v>18</v>
      </c>
      <c r="L37" s="164">
        <v>123</v>
      </c>
      <c r="M37" s="164">
        <v>97</v>
      </c>
      <c r="N37" s="143">
        <v>26</v>
      </c>
      <c r="O37" s="164">
        <v>0</v>
      </c>
      <c r="P37" s="143">
        <v>0</v>
      </c>
      <c r="Q37" s="164">
        <v>105</v>
      </c>
      <c r="R37" s="143">
        <v>69</v>
      </c>
      <c r="S37" s="164">
        <v>34</v>
      </c>
      <c r="T37" s="143">
        <v>2</v>
      </c>
      <c r="U37" s="192">
        <v>0</v>
      </c>
    </row>
    <row r="38" spans="2:21" ht="15" customHeight="1">
      <c r="B38" s="786" t="s">
        <v>86</v>
      </c>
      <c r="C38" s="787" t="s">
        <v>85</v>
      </c>
      <c r="D38" s="142">
        <v>135214</v>
      </c>
      <c r="E38" s="164">
        <v>65687</v>
      </c>
      <c r="F38" s="164">
        <v>69527</v>
      </c>
      <c r="G38" s="209">
        <v>-75</v>
      </c>
      <c r="H38" s="142">
        <v>-62</v>
      </c>
      <c r="I38" s="164">
        <v>87</v>
      </c>
      <c r="J38" s="163">
        <v>149</v>
      </c>
      <c r="K38" s="143">
        <v>-13</v>
      </c>
      <c r="L38" s="164">
        <v>243</v>
      </c>
      <c r="M38" s="164">
        <v>144</v>
      </c>
      <c r="N38" s="143">
        <v>89</v>
      </c>
      <c r="O38" s="164">
        <v>9</v>
      </c>
      <c r="P38" s="143">
        <v>1</v>
      </c>
      <c r="Q38" s="164">
        <v>256</v>
      </c>
      <c r="R38" s="143">
        <v>157</v>
      </c>
      <c r="S38" s="164">
        <v>90</v>
      </c>
      <c r="T38" s="143">
        <v>9</v>
      </c>
      <c r="U38" s="192">
        <v>0</v>
      </c>
    </row>
    <row r="39" spans="2:21" s="206" customFormat="1" ht="15" customHeight="1">
      <c r="B39" s="788" t="s">
        <v>84</v>
      </c>
      <c r="C39" s="789"/>
      <c r="D39" s="208">
        <v>1905707</v>
      </c>
      <c r="E39" s="132">
        <v>924778</v>
      </c>
      <c r="F39" s="131">
        <v>980929</v>
      </c>
      <c r="G39" s="133">
        <v>-98</v>
      </c>
      <c r="H39" s="135">
        <v>-564</v>
      </c>
      <c r="I39" s="132">
        <v>944</v>
      </c>
      <c r="J39" s="131">
        <v>1508</v>
      </c>
      <c r="K39" s="136">
        <v>466</v>
      </c>
      <c r="L39" s="132">
        <v>5882</v>
      </c>
      <c r="M39" s="132">
        <v>3392</v>
      </c>
      <c r="N39" s="133">
        <v>2270</v>
      </c>
      <c r="O39" s="132">
        <v>135</v>
      </c>
      <c r="P39" s="133">
        <v>85</v>
      </c>
      <c r="Q39" s="132">
        <v>5416</v>
      </c>
      <c r="R39" s="133">
        <v>3297</v>
      </c>
      <c r="S39" s="132">
        <v>1924</v>
      </c>
      <c r="T39" s="133">
        <v>119</v>
      </c>
      <c r="U39" s="207">
        <v>76</v>
      </c>
    </row>
    <row r="40" spans="2:21" s="204" customFormat="1" ht="4.5" customHeight="1">
      <c r="B40" s="205"/>
      <c r="C40" s="205"/>
      <c r="D40" s="133"/>
      <c r="E40" s="133"/>
      <c r="F40" s="133"/>
      <c r="G40" s="133"/>
      <c r="H40" s="136"/>
      <c r="I40" s="133"/>
      <c r="J40" s="133"/>
      <c r="K40" s="136"/>
      <c r="L40" s="133"/>
      <c r="M40" s="133"/>
      <c r="N40" s="133"/>
      <c r="O40" s="133"/>
      <c r="P40" s="133"/>
      <c r="Q40" s="133"/>
      <c r="R40" s="133"/>
      <c r="S40" s="133"/>
      <c r="T40" s="133"/>
      <c r="U40" s="133"/>
    </row>
    <row r="41" spans="2:21" ht="15" customHeight="1">
      <c r="B41" s="790" t="s">
        <v>83</v>
      </c>
      <c r="C41" s="791"/>
      <c r="D41" s="197">
        <v>14382</v>
      </c>
      <c r="E41" s="199">
        <v>6990</v>
      </c>
      <c r="F41" s="197">
        <v>7392</v>
      </c>
      <c r="G41" s="203">
        <v>-30</v>
      </c>
      <c r="H41" s="202">
        <v>-8</v>
      </c>
      <c r="I41" s="199">
        <v>9</v>
      </c>
      <c r="J41" s="201">
        <v>17</v>
      </c>
      <c r="K41" s="200">
        <v>-22</v>
      </c>
      <c r="L41" s="199">
        <v>25</v>
      </c>
      <c r="M41" s="198">
        <v>11</v>
      </c>
      <c r="N41" s="197">
        <v>13</v>
      </c>
      <c r="O41" s="199">
        <v>0</v>
      </c>
      <c r="P41" s="197">
        <v>1</v>
      </c>
      <c r="Q41" s="199">
        <v>47</v>
      </c>
      <c r="R41" s="199">
        <v>22</v>
      </c>
      <c r="S41" s="198">
        <v>24</v>
      </c>
      <c r="T41" s="197">
        <v>1</v>
      </c>
      <c r="U41" s="196">
        <v>0</v>
      </c>
    </row>
    <row r="42" spans="2:21" ht="15" customHeight="1">
      <c r="B42" s="166"/>
      <c r="C42" s="168" t="s">
        <v>82</v>
      </c>
      <c r="D42" s="143">
        <v>12763</v>
      </c>
      <c r="E42" s="164">
        <v>6190</v>
      </c>
      <c r="F42" s="164">
        <v>6573</v>
      </c>
      <c r="G42" s="179">
        <v>-4</v>
      </c>
      <c r="H42" s="142">
        <v>-4</v>
      </c>
      <c r="I42" s="164">
        <v>8</v>
      </c>
      <c r="J42" s="163">
        <v>12</v>
      </c>
      <c r="K42" s="143">
        <v>0</v>
      </c>
      <c r="L42" s="164">
        <v>25</v>
      </c>
      <c r="M42" s="193">
        <v>11</v>
      </c>
      <c r="N42" s="143">
        <v>13</v>
      </c>
      <c r="O42" s="164">
        <v>0</v>
      </c>
      <c r="P42" s="143">
        <v>1</v>
      </c>
      <c r="Q42" s="164">
        <v>25</v>
      </c>
      <c r="R42" s="164">
        <v>18</v>
      </c>
      <c r="S42" s="193">
        <v>6</v>
      </c>
      <c r="T42" s="143">
        <v>1</v>
      </c>
      <c r="U42" s="192">
        <v>0</v>
      </c>
    </row>
    <row r="43" spans="2:21" ht="15" customHeight="1">
      <c r="B43" s="166"/>
      <c r="C43" s="168" t="s">
        <v>81</v>
      </c>
      <c r="D43" s="143">
        <v>1619</v>
      </c>
      <c r="E43" s="164">
        <v>800</v>
      </c>
      <c r="F43" s="164">
        <v>819</v>
      </c>
      <c r="G43" s="179">
        <v>-26</v>
      </c>
      <c r="H43" s="142">
        <v>-4</v>
      </c>
      <c r="I43" s="164">
        <v>1</v>
      </c>
      <c r="J43" s="163">
        <v>5</v>
      </c>
      <c r="K43" s="143">
        <v>-22</v>
      </c>
      <c r="L43" s="164">
        <v>0</v>
      </c>
      <c r="M43" s="193">
        <v>0</v>
      </c>
      <c r="N43" s="143">
        <v>0</v>
      </c>
      <c r="O43" s="164">
        <v>0</v>
      </c>
      <c r="P43" s="143">
        <v>0</v>
      </c>
      <c r="Q43" s="164">
        <v>22</v>
      </c>
      <c r="R43" s="164">
        <v>4</v>
      </c>
      <c r="S43" s="193">
        <v>18</v>
      </c>
      <c r="T43" s="143">
        <v>0</v>
      </c>
      <c r="U43" s="192">
        <v>0</v>
      </c>
    </row>
    <row r="44" spans="2:21" ht="15" customHeight="1">
      <c r="B44" s="792" t="s">
        <v>80</v>
      </c>
      <c r="C44" s="793"/>
      <c r="D44" s="176">
        <v>84697</v>
      </c>
      <c r="E44" s="177">
        <v>41854</v>
      </c>
      <c r="F44" s="176">
        <v>42843</v>
      </c>
      <c r="G44" s="185">
        <v>-26</v>
      </c>
      <c r="H44" s="195">
        <v>-28</v>
      </c>
      <c r="I44" s="181">
        <v>49</v>
      </c>
      <c r="J44" s="180">
        <v>77</v>
      </c>
      <c r="K44" s="173">
        <v>2</v>
      </c>
      <c r="L44" s="181">
        <v>197</v>
      </c>
      <c r="M44" s="194">
        <v>142</v>
      </c>
      <c r="N44" s="182">
        <v>48</v>
      </c>
      <c r="O44" s="181">
        <v>7</v>
      </c>
      <c r="P44" s="182">
        <v>0</v>
      </c>
      <c r="Q44" s="181">
        <v>195</v>
      </c>
      <c r="R44" s="181">
        <v>133</v>
      </c>
      <c r="S44" s="194">
        <v>59</v>
      </c>
      <c r="T44" s="182">
        <v>1</v>
      </c>
      <c r="U44" s="188">
        <v>2</v>
      </c>
    </row>
    <row r="45" spans="2:21" ht="15" customHeight="1">
      <c r="B45" s="166"/>
      <c r="C45" s="168" t="s">
        <v>79</v>
      </c>
      <c r="D45" s="143">
        <v>23686</v>
      </c>
      <c r="E45" s="164">
        <v>11585</v>
      </c>
      <c r="F45" s="164">
        <v>12101</v>
      </c>
      <c r="G45" s="179">
        <v>1</v>
      </c>
      <c r="H45" s="142">
        <v>-4</v>
      </c>
      <c r="I45" s="164">
        <v>17</v>
      </c>
      <c r="J45" s="163">
        <v>21</v>
      </c>
      <c r="K45" s="143">
        <v>5</v>
      </c>
      <c r="L45" s="164">
        <v>71</v>
      </c>
      <c r="M45" s="193">
        <v>44</v>
      </c>
      <c r="N45" s="143">
        <v>27</v>
      </c>
      <c r="O45" s="164">
        <v>0</v>
      </c>
      <c r="P45" s="143">
        <v>0</v>
      </c>
      <c r="Q45" s="164">
        <v>66</v>
      </c>
      <c r="R45" s="164">
        <v>50</v>
      </c>
      <c r="S45" s="193">
        <v>14</v>
      </c>
      <c r="T45" s="143">
        <v>0</v>
      </c>
      <c r="U45" s="192">
        <v>2</v>
      </c>
    </row>
    <row r="46" spans="2:21" ht="15" customHeight="1">
      <c r="B46" s="166"/>
      <c r="C46" s="168" t="s">
        <v>78</v>
      </c>
      <c r="D46" s="143">
        <v>11853</v>
      </c>
      <c r="E46" s="164">
        <v>5865</v>
      </c>
      <c r="F46" s="164">
        <v>5988</v>
      </c>
      <c r="G46" s="179">
        <v>-2</v>
      </c>
      <c r="H46" s="142">
        <v>-7</v>
      </c>
      <c r="I46" s="164">
        <v>6</v>
      </c>
      <c r="J46" s="163">
        <v>13</v>
      </c>
      <c r="K46" s="143">
        <v>5</v>
      </c>
      <c r="L46" s="164">
        <v>19</v>
      </c>
      <c r="M46" s="193">
        <v>18</v>
      </c>
      <c r="N46" s="143">
        <v>1</v>
      </c>
      <c r="O46" s="164">
        <v>0</v>
      </c>
      <c r="P46" s="143">
        <v>0</v>
      </c>
      <c r="Q46" s="164">
        <v>14</v>
      </c>
      <c r="R46" s="164">
        <v>7</v>
      </c>
      <c r="S46" s="193">
        <v>7</v>
      </c>
      <c r="T46" s="143">
        <v>0</v>
      </c>
      <c r="U46" s="192">
        <v>0</v>
      </c>
    </row>
    <row r="47" spans="2:21" ht="15" customHeight="1">
      <c r="B47" s="166"/>
      <c r="C47" s="168" t="s">
        <v>77</v>
      </c>
      <c r="D47" s="143">
        <v>39403</v>
      </c>
      <c r="E47" s="164">
        <v>19669</v>
      </c>
      <c r="F47" s="164">
        <v>19734</v>
      </c>
      <c r="G47" s="179">
        <v>-2</v>
      </c>
      <c r="H47" s="142">
        <v>-7</v>
      </c>
      <c r="I47" s="164">
        <v>24</v>
      </c>
      <c r="J47" s="163">
        <v>31</v>
      </c>
      <c r="K47" s="143">
        <v>5</v>
      </c>
      <c r="L47" s="164">
        <v>102</v>
      </c>
      <c r="M47" s="193">
        <v>78</v>
      </c>
      <c r="N47" s="143">
        <v>18</v>
      </c>
      <c r="O47" s="164">
        <v>6</v>
      </c>
      <c r="P47" s="143">
        <v>0</v>
      </c>
      <c r="Q47" s="164">
        <v>97</v>
      </c>
      <c r="R47" s="164">
        <v>62</v>
      </c>
      <c r="S47" s="193">
        <v>34</v>
      </c>
      <c r="T47" s="143">
        <v>1</v>
      </c>
      <c r="U47" s="192">
        <v>0</v>
      </c>
    </row>
    <row r="48" spans="2:21" ht="15" customHeight="1">
      <c r="B48" s="166"/>
      <c r="C48" s="168" t="s">
        <v>76</v>
      </c>
      <c r="D48" s="143">
        <v>9755</v>
      </c>
      <c r="E48" s="164">
        <v>4735</v>
      </c>
      <c r="F48" s="164">
        <v>5020</v>
      </c>
      <c r="G48" s="179">
        <v>-23</v>
      </c>
      <c r="H48" s="142">
        <v>-10</v>
      </c>
      <c r="I48" s="164">
        <v>2</v>
      </c>
      <c r="J48" s="163">
        <v>12</v>
      </c>
      <c r="K48" s="143">
        <v>-13</v>
      </c>
      <c r="L48" s="164">
        <v>5</v>
      </c>
      <c r="M48" s="193">
        <v>2</v>
      </c>
      <c r="N48" s="143">
        <v>2</v>
      </c>
      <c r="O48" s="164">
        <v>1</v>
      </c>
      <c r="P48" s="143">
        <v>0</v>
      </c>
      <c r="Q48" s="164">
        <v>18</v>
      </c>
      <c r="R48" s="164">
        <v>14</v>
      </c>
      <c r="S48" s="193">
        <v>4</v>
      </c>
      <c r="T48" s="143">
        <v>0</v>
      </c>
      <c r="U48" s="192">
        <v>0</v>
      </c>
    </row>
    <row r="49" spans="2:21" ht="15" customHeight="1">
      <c r="B49" s="792" t="s">
        <v>75</v>
      </c>
      <c r="C49" s="793"/>
      <c r="D49" s="176">
        <v>15121</v>
      </c>
      <c r="E49" s="177">
        <v>7365</v>
      </c>
      <c r="F49" s="176">
        <v>7756</v>
      </c>
      <c r="G49" s="185">
        <v>-14</v>
      </c>
      <c r="H49" s="195">
        <v>-8</v>
      </c>
      <c r="I49" s="181">
        <v>3</v>
      </c>
      <c r="J49" s="180">
        <v>11</v>
      </c>
      <c r="K49" s="173">
        <v>-6</v>
      </c>
      <c r="L49" s="181">
        <v>27</v>
      </c>
      <c r="M49" s="194">
        <v>12</v>
      </c>
      <c r="N49" s="182">
        <v>12</v>
      </c>
      <c r="O49" s="181">
        <v>2</v>
      </c>
      <c r="P49" s="182">
        <v>1</v>
      </c>
      <c r="Q49" s="181">
        <v>33</v>
      </c>
      <c r="R49" s="181">
        <v>19</v>
      </c>
      <c r="S49" s="194">
        <v>9</v>
      </c>
      <c r="T49" s="182">
        <v>5</v>
      </c>
      <c r="U49" s="188">
        <v>0</v>
      </c>
    </row>
    <row r="50" spans="2:21" ht="15" customHeight="1">
      <c r="B50" s="166"/>
      <c r="C50" s="168" t="s">
        <v>74</v>
      </c>
      <c r="D50" s="143">
        <v>15121</v>
      </c>
      <c r="E50" s="164">
        <v>7365</v>
      </c>
      <c r="F50" s="164">
        <v>7756</v>
      </c>
      <c r="G50" s="179">
        <v>-14</v>
      </c>
      <c r="H50" s="142">
        <v>-8</v>
      </c>
      <c r="I50" s="164">
        <v>3</v>
      </c>
      <c r="J50" s="192">
        <v>11</v>
      </c>
      <c r="K50" s="143">
        <v>-6</v>
      </c>
      <c r="L50" s="164">
        <v>27</v>
      </c>
      <c r="M50" s="193">
        <v>12</v>
      </c>
      <c r="N50" s="143">
        <v>12</v>
      </c>
      <c r="O50" s="164">
        <v>2</v>
      </c>
      <c r="P50" s="143">
        <v>1</v>
      </c>
      <c r="Q50" s="164">
        <v>33</v>
      </c>
      <c r="R50" s="164">
        <v>19</v>
      </c>
      <c r="S50" s="193">
        <v>9</v>
      </c>
      <c r="T50" s="143">
        <v>5</v>
      </c>
      <c r="U50" s="192">
        <v>0</v>
      </c>
    </row>
    <row r="51" spans="2:21" ht="15" customHeight="1">
      <c r="B51" s="792" t="s">
        <v>73</v>
      </c>
      <c r="C51" s="793"/>
      <c r="D51" s="176">
        <v>47840</v>
      </c>
      <c r="E51" s="177">
        <v>23196</v>
      </c>
      <c r="F51" s="176">
        <v>24644</v>
      </c>
      <c r="G51" s="185">
        <v>-106</v>
      </c>
      <c r="H51" s="195">
        <v>-33</v>
      </c>
      <c r="I51" s="181">
        <v>20</v>
      </c>
      <c r="J51" s="180">
        <v>53</v>
      </c>
      <c r="K51" s="173">
        <v>-73</v>
      </c>
      <c r="L51" s="181">
        <v>94</v>
      </c>
      <c r="M51" s="194">
        <v>54</v>
      </c>
      <c r="N51" s="182">
        <v>39</v>
      </c>
      <c r="O51" s="181">
        <v>0</v>
      </c>
      <c r="P51" s="182">
        <v>1</v>
      </c>
      <c r="Q51" s="181">
        <v>167</v>
      </c>
      <c r="R51" s="181">
        <v>140</v>
      </c>
      <c r="S51" s="194">
        <v>26</v>
      </c>
      <c r="T51" s="182">
        <v>0</v>
      </c>
      <c r="U51" s="188">
        <v>1</v>
      </c>
    </row>
    <row r="52" spans="2:21" ht="15" customHeight="1">
      <c r="B52" s="166"/>
      <c r="C52" s="323" t="s">
        <v>72</v>
      </c>
      <c r="D52" s="143">
        <v>33482</v>
      </c>
      <c r="E52" s="164">
        <v>16216</v>
      </c>
      <c r="F52" s="164">
        <v>17266</v>
      </c>
      <c r="G52" s="179">
        <v>-41</v>
      </c>
      <c r="H52" s="142">
        <v>-19</v>
      </c>
      <c r="I52" s="164">
        <v>14</v>
      </c>
      <c r="J52" s="163">
        <v>33</v>
      </c>
      <c r="K52" s="143">
        <v>-22</v>
      </c>
      <c r="L52" s="164">
        <v>66</v>
      </c>
      <c r="M52" s="193">
        <v>35</v>
      </c>
      <c r="N52" s="143">
        <v>31</v>
      </c>
      <c r="O52" s="164">
        <v>0</v>
      </c>
      <c r="P52" s="143">
        <v>0</v>
      </c>
      <c r="Q52" s="164">
        <v>88</v>
      </c>
      <c r="R52" s="164">
        <v>73</v>
      </c>
      <c r="S52" s="193">
        <v>14</v>
      </c>
      <c r="T52" s="143">
        <v>0</v>
      </c>
      <c r="U52" s="192">
        <v>1</v>
      </c>
    </row>
    <row r="53" spans="2:21" s="127" customFormat="1" ht="15" customHeight="1">
      <c r="B53" s="166"/>
      <c r="C53" s="323" t="s">
        <v>71</v>
      </c>
      <c r="D53" s="143">
        <v>14358</v>
      </c>
      <c r="E53" s="164">
        <v>6980</v>
      </c>
      <c r="F53" s="164">
        <v>7378</v>
      </c>
      <c r="G53" s="179">
        <v>-65</v>
      </c>
      <c r="H53" s="142">
        <v>-14</v>
      </c>
      <c r="I53" s="164">
        <v>6</v>
      </c>
      <c r="J53" s="163">
        <v>20</v>
      </c>
      <c r="K53" s="143">
        <v>-51</v>
      </c>
      <c r="L53" s="164">
        <v>28</v>
      </c>
      <c r="M53" s="193">
        <v>19</v>
      </c>
      <c r="N53" s="143">
        <v>8</v>
      </c>
      <c r="O53" s="164">
        <v>0</v>
      </c>
      <c r="P53" s="143">
        <v>1</v>
      </c>
      <c r="Q53" s="164">
        <v>79</v>
      </c>
      <c r="R53" s="164">
        <v>67</v>
      </c>
      <c r="S53" s="193">
        <v>12</v>
      </c>
      <c r="T53" s="143">
        <v>0</v>
      </c>
      <c r="U53" s="192">
        <v>0</v>
      </c>
    </row>
    <row r="54" spans="2:21" ht="15" customHeight="1">
      <c r="B54" s="794" t="s">
        <v>70</v>
      </c>
      <c r="C54" s="795"/>
      <c r="D54" s="182">
        <v>69498</v>
      </c>
      <c r="E54" s="181">
        <v>33731</v>
      </c>
      <c r="F54" s="182">
        <v>35767</v>
      </c>
      <c r="G54" s="322">
        <v>-47</v>
      </c>
      <c r="H54" s="184">
        <v>-20</v>
      </c>
      <c r="I54" s="181">
        <v>33</v>
      </c>
      <c r="J54" s="180">
        <v>53</v>
      </c>
      <c r="K54" s="173">
        <v>-27</v>
      </c>
      <c r="L54" s="181">
        <v>141</v>
      </c>
      <c r="M54" s="182">
        <v>97</v>
      </c>
      <c r="N54" s="181">
        <v>35</v>
      </c>
      <c r="O54" s="182">
        <v>5</v>
      </c>
      <c r="P54" s="183">
        <v>4</v>
      </c>
      <c r="Q54" s="181">
        <v>168</v>
      </c>
      <c r="R54" s="181">
        <v>129</v>
      </c>
      <c r="S54" s="182">
        <v>36</v>
      </c>
      <c r="T54" s="181">
        <v>2</v>
      </c>
      <c r="U54" s="180">
        <v>1</v>
      </c>
    </row>
    <row r="55" spans="2:21" ht="15" customHeight="1">
      <c r="B55" s="166"/>
      <c r="C55" s="168" t="s">
        <v>69</v>
      </c>
      <c r="D55" s="143">
        <v>14964</v>
      </c>
      <c r="E55" s="164">
        <v>7146</v>
      </c>
      <c r="F55" s="164">
        <v>7818</v>
      </c>
      <c r="G55" s="179">
        <v>-15</v>
      </c>
      <c r="H55" s="142">
        <v>-11</v>
      </c>
      <c r="I55" s="164">
        <v>9</v>
      </c>
      <c r="J55" s="163">
        <v>20</v>
      </c>
      <c r="K55" s="143">
        <v>-4</v>
      </c>
      <c r="L55" s="164">
        <v>28</v>
      </c>
      <c r="M55" s="191">
        <v>13</v>
      </c>
      <c r="N55" s="189">
        <v>13</v>
      </c>
      <c r="O55" s="143">
        <v>0</v>
      </c>
      <c r="P55" s="178">
        <v>2</v>
      </c>
      <c r="Q55" s="164">
        <v>32</v>
      </c>
      <c r="R55" s="164">
        <v>28</v>
      </c>
      <c r="S55" s="143">
        <v>4</v>
      </c>
      <c r="T55" s="189">
        <v>0</v>
      </c>
      <c r="U55" s="190">
        <v>0</v>
      </c>
    </row>
    <row r="56" spans="2:21" ht="15" customHeight="1">
      <c r="B56" s="166"/>
      <c r="C56" s="168" t="s">
        <v>68</v>
      </c>
      <c r="D56" s="143">
        <v>19766</v>
      </c>
      <c r="E56" s="164">
        <v>9742</v>
      </c>
      <c r="F56" s="164">
        <v>10024</v>
      </c>
      <c r="G56" s="179">
        <v>-18</v>
      </c>
      <c r="H56" s="142">
        <v>-8</v>
      </c>
      <c r="I56" s="164">
        <v>7</v>
      </c>
      <c r="J56" s="163">
        <v>15</v>
      </c>
      <c r="K56" s="143">
        <v>-10</v>
      </c>
      <c r="L56" s="164">
        <v>35</v>
      </c>
      <c r="M56" s="143">
        <v>28</v>
      </c>
      <c r="N56" s="164">
        <v>3</v>
      </c>
      <c r="O56" s="143">
        <v>3</v>
      </c>
      <c r="P56" s="178">
        <v>1</v>
      </c>
      <c r="Q56" s="164">
        <v>45</v>
      </c>
      <c r="R56" s="164">
        <v>40</v>
      </c>
      <c r="S56" s="143">
        <v>4</v>
      </c>
      <c r="T56" s="164">
        <v>0</v>
      </c>
      <c r="U56" s="163">
        <v>1</v>
      </c>
    </row>
    <row r="57" spans="2:21" ht="15" customHeight="1">
      <c r="B57" s="166"/>
      <c r="C57" s="168" t="s">
        <v>67</v>
      </c>
      <c r="D57" s="143">
        <v>34768</v>
      </c>
      <c r="E57" s="164">
        <v>16843</v>
      </c>
      <c r="F57" s="164">
        <v>17925</v>
      </c>
      <c r="G57" s="179">
        <v>-14</v>
      </c>
      <c r="H57" s="142">
        <v>-1</v>
      </c>
      <c r="I57" s="164">
        <v>17</v>
      </c>
      <c r="J57" s="163">
        <v>18</v>
      </c>
      <c r="K57" s="143">
        <v>-13</v>
      </c>
      <c r="L57" s="164">
        <v>78</v>
      </c>
      <c r="M57" s="143">
        <v>56</v>
      </c>
      <c r="N57" s="164">
        <v>19</v>
      </c>
      <c r="O57" s="143">
        <v>2</v>
      </c>
      <c r="P57" s="178">
        <v>1</v>
      </c>
      <c r="Q57" s="164">
        <v>91</v>
      </c>
      <c r="R57" s="164">
        <v>61</v>
      </c>
      <c r="S57" s="143">
        <v>28</v>
      </c>
      <c r="T57" s="164">
        <v>2</v>
      </c>
      <c r="U57" s="163">
        <v>0</v>
      </c>
    </row>
    <row r="58" spans="2:21" ht="15" customHeight="1">
      <c r="B58" s="792" t="s">
        <v>66</v>
      </c>
      <c r="C58" s="793"/>
      <c r="D58" s="182">
        <v>88736</v>
      </c>
      <c r="E58" s="181">
        <v>43723</v>
      </c>
      <c r="F58" s="182">
        <v>45013</v>
      </c>
      <c r="G58" s="322">
        <v>151</v>
      </c>
      <c r="H58" s="184">
        <v>2</v>
      </c>
      <c r="I58" s="181">
        <v>51</v>
      </c>
      <c r="J58" s="180">
        <v>49</v>
      </c>
      <c r="K58" s="173">
        <v>149</v>
      </c>
      <c r="L58" s="181">
        <v>353</v>
      </c>
      <c r="M58" s="182">
        <v>273</v>
      </c>
      <c r="N58" s="181">
        <v>77</v>
      </c>
      <c r="O58" s="182">
        <v>2</v>
      </c>
      <c r="P58" s="183">
        <v>1</v>
      </c>
      <c r="Q58" s="181">
        <v>204</v>
      </c>
      <c r="R58" s="181">
        <v>151</v>
      </c>
      <c r="S58" s="182">
        <v>41</v>
      </c>
      <c r="T58" s="181">
        <v>2</v>
      </c>
      <c r="U58" s="180">
        <v>10</v>
      </c>
    </row>
    <row r="59" spans="2:21" ht="15" customHeight="1">
      <c r="B59" s="166"/>
      <c r="C59" s="168" t="s">
        <v>65</v>
      </c>
      <c r="D59" s="143">
        <v>26070</v>
      </c>
      <c r="E59" s="164">
        <v>13158</v>
      </c>
      <c r="F59" s="164">
        <v>12912</v>
      </c>
      <c r="G59" s="179">
        <v>80</v>
      </c>
      <c r="H59" s="142">
        <v>8</v>
      </c>
      <c r="I59" s="164">
        <v>22</v>
      </c>
      <c r="J59" s="163">
        <v>14</v>
      </c>
      <c r="K59" s="143">
        <v>72</v>
      </c>
      <c r="L59" s="164">
        <v>133</v>
      </c>
      <c r="M59" s="143">
        <v>97</v>
      </c>
      <c r="N59" s="164">
        <v>35</v>
      </c>
      <c r="O59" s="143">
        <v>0</v>
      </c>
      <c r="P59" s="178">
        <v>1</v>
      </c>
      <c r="Q59" s="164">
        <v>61</v>
      </c>
      <c r="R59" s="164">
        <v>48</v>
      </c>
      <c r="S59" s="143">
        <v>13</v>
      </c>
      <c r="T59" s="164">
        <v>0</v>
      </c>
      <c r="U59" s="163">
        <v>0</v>
      </c>
    </row>
    <row r="60" spans="2:21" ht="15" customHeight="1">
      <c r="B60" s="166"/>
      <c r="C60" s="168" t="s">
        <v>64</v>
      </c>
      <c r="D60" s="143">
        <v>8767</v>
      </c>
      <c r="E60" s="164">
        <v>4263</v>
      </c>
      <c r="F60" s="164">
        <v>4504</v>
      </c>
      <c r="G60" s="179">
        <v>-16</v>
      </c>
      <c r="H60" s="142">
        <v>-5</v>
      </c>
      <c r="I60" s="164">
        <v>3</v>
      </c>
      <c r="J60" s="163">
        <v>8</v>
      </c>
      <c r="K60" s="143">
        <v>-11</v>
      </c>
      <c r="L60" s="164">
        <v>9</v>
      </c>
      <c r="M60" s="143">
        <v>7</v>
      </c>
      <c r="N60" s="164">
        <v>2</v>
      </c>
      <c r="O60" s="143">
        <v>0</v>
      </c>
      <c r="P60" s="178">
        <v>0</v>
      </c>
      <c r="Q60" s="164">
        <v>20</v>
      </c>
      <c r="R60" s="164">
        <v>17</v>
      </c>
      <c r="S60" s="143">
        <v>3</v>
      </c>
      <c r="T60" s="164">
        <v>0</v>
      </c>
      <c r="U60" s="163">
        <v>0</v>
      </c>
    </row>
    <row r="61" spans="2:21" ht="15" customHeight="1">
      <c r="B61" s="166"/>
      <c r="C61" s="168" t="s">
        <v>63</v>
      </c>
      <c r="D61" s="143">
        <v>48455</v>
      </c>
      <c r="E61" s="164">
        <v>23591</v>
      </c>
      <c r="F61" s="164">
        <v>24864</v>
      </c>
      <c r="G61" s="179">
        <v>69</v>
      </c>
      <c r="H61" s="142">
        <v>5</v>
      </c>
      <c r="I61" s="164">
        <v>24</v>
      </c>
      <c r="J61" s="163">
        <v>19</v>
      </c>
      <c r="K61" s="143">
        <v>64</v>
      </c>
      <c r="L61" s="164">
        <v>179</v>
      </c>
      <c r="M61" s="143">
        <v>140</v>
      </c>
      <c r="N61" s="164">
        <v>37</v>
      </c>
      <c r="O61" s="143">
        <v>2</v>
      </c>
      <c r="P61" s="178">
        <v>0</v>
      </c>
      <c r="Q61" s="164">
        <v>115</v>
      </c>
      <c r="R61" s="164">
        <v>81</v>
      </c>
      <c r="S61" s="143">
        <v>24</v>
      </c>
      <c r="T61" s="164">
        <v>0</v>
      </c>
      <c r="U61" s="163">
        <v>10</v>
      </c>
    </row>
    <row r="62" spans="2:21" ht="15" customHeight="1">
      <c r="B62" s="166"/>
      <c r="C62" s="168" t="s">
        <v>62</v>
      </c>
      <c r="D62" s="143">
        <v>5444</v>
      </c>
      <c r="E62" s="164">
        <v>2711</v>
      </c>
      <c r="F62" s="164">
        <v>2733</v>
      </c>
      <c r="G62" s="179">
        <v>18</v>
      </c>
      <c r="H62" s="142">
        <v>-6</v>
      </c>
      <c r="I62" s="164">
        <v>2</v>
      </c>
      <c r="J62" s="163">
        <v>8</v>
      </c>
      <c r="K62" s="143">
        <v>24</v>
      </c>
      <c r="L62" s="164">
        <v>32</v>
      </c>
      <c r="M62" s="143">
        <v>29</v>
      </c>
      <c r="N62" s="164">
        <v>3</v>
      </c>
      <c r="O62" s="143">
        <v>0</v>
      </c>
      <c r="P62" s="178">
        <v>0</v>
      </c>
      <c r="Q62" s="164">
        <v>8</v>
      </c>
      <c r="R62" s="164">
        <v>5</v>
      </c>
      <c r="S62" s="143">
        <v>1</v>
      </c>
      <c r="T62" s="164">
        <v>2</v>
      </c>
      <c r="U62" s="163">
        <v>0</v>
      </c>
    </row>
    <row r="63" spans="2:21" ht="15" customHeight="1">
      <c r="B63" s="792" t="s">
        <v>61</v>
      </c>
      <c r="C63" s="793"/>
      <c r="D63" s="176">
        <v>32652</v>
      </c>
      <c r="E63" s="177">
        <v>15814</v>
      </c>
      <c r="F63" s="176">
        <v>16838</v>
      </c>
      <c r="G63" s="185">
        <v>-14</v>
      </c>
      <c r="H63" s="184">
        <v>-26</v>
      </c>
      <c r="I63" s="181">
        <v>16</v>
      </c>
      <c r="J63" s="188">
        <v>42</v>
      </c>
      <c r="K63" s="173">
        <v>12</v>
      </c>
      <c r="L63" s="181">
        <v>63</v>
      </c>
      <c r="M63" s="182">
        <v>49</v>
      </c>
      <c r="N63" s="181">
        <v>13</v>
      </c>
      <c r="O63" s="182">
        <v>0</v>
      </c>
      <c r="P63" s="183">
        <v>1</v>
      </c>
      <c r="Q63" s="181">
        <v>51</v>
      </c>
      <c r="R63" s="181">
        <v>46</v>
      </c>
      <c r="S63" s="182">
        <v>5</v>
      </c>
      <c r="T63" s="181">
        <v>0</v>
      </c>
      <c r="U63" s="180">
        <v>0</v>
      </c>
    </row>
    <row r="64" spans="2:21" ht="15" customHeight="1">
      <c r="B64" s="166"/>
      <c r="C64" s="168" t="s">
        <v>60</v>
      </c>
      <c r="D64" s="143">
        <v>7376</v>
      </c>
      <c r="E64" s="164">
        <v>3539</v>
      </c>
      <c r="F64" s="164">
        <v>3837</v>
      </c>
      <c r="G64" s="179">
        <v>-5</v>
      </c>
      <c r="H64" s="142">
        <v>-6</v>
      </c>
      <c r="I64" s="164">
        <v>2</v>
      </c>
      <c r="J64" s="163">
        <v>8</v>
      </c>
      <c r="K64" s="143">
        <v>1</v>
      </c>
      <c r="L64" s="164">
        <v>13</v>
      </c>
      <c r="M64" s="143">
        <v>10</v>
      </c>
      <c r="N64" s="164">
        <v>2</v>
      </c>
      <c r="O64" s="143">
        <v>0</v>
      </c>
      <c r="P64" s="178">
        <v>1</v>
      </c>
      <c r="Q64" s="164">
        <v>12</v>
      </c>
      <c r="R64" s="164">
        <v>12</v>
      </c>
      <c r="S64" s="143">
        <v>0</v>
      </c>
      <c r="T64" s="164">
        <v>0</v>
      </c>
      <c r="U64" s="163">
        <v>0</v>
      </c>
    </row>
    <row r="65" spans="2:21" ht="15" customHeight="1">
      <c r="B65" s="187"/>
      <c r="C65" s="186" t="s">
        <v>59</v>
      </c>
      <c r="D65" s="143">
        <v>25276</v>
      </c>
      <c r="E65" s="164">
        <v>12275</v>
      </c>
      <c r="F65" s="164">
        <v>13001</v>
      </c>
      <c r="G65" s="179">
        <v>-9</v>
      </c>
      <c r="H65" s="142">
        <v>-20</v>
      </c>
      <c r="I65" s="164">
        <v>14</v>
      </c>
      <c r="J65" s="163">
        <v>34</v>
      </c>
      <c r="K65" s="143">
        <v>11</v>
      </c>
      <c r="L65" s="164">
        <v>50</v>
      </c>
      <c r="M65" s="143">
        <v>39</v>
      </c>
      <c r="N65" s="164">
        <v>11</v>
      </c>
      <c r="O65" s="143">
        <v>0</v>
      </c>
      <c r="P65" s="178">
        <v>0</v>
      </c>
      <c r="Q65" s="164">
        <v>39</v>
      </c>
      <c r="R65" s="164">
        <v>34</v>
      </c>
      <c r="S65" s="143">
        <v>5</v>
      </c>
      <c r="T65" s="164">
        <v>0</v>
      </c>
      <c r="U65" s="163">
        <v>0</v>
      </c>
    </row>
    <row r="66" spans="2:21" ht="15" customHeight="1">
      <c r="B66" s="792" t="s">
        <v>58</v>
      </c>
      <c r="C66" s="793"/>
      <c r="D66" s="176">
        <v>42241</v>
      </c>
      <c r="E66" s="177">
        <v>20351</v>
      </c>
      <c r="F66" s="176">
        <v>21890</v>
      </c>
      <c r="G66" s="185">
        <v>-29</v>
      </c>
      <c r="H66" s="184">
        <v>-30</v>
      </c>
      <c r="I66" s="181">
        <v>15</v>
      </c>
      <c r="J66" s="180">
        <v>45</v>
      </c>
      <c r="K66" s="173">
        <v>1</v>
      </c>
      <c r="L66" s="181">
        <v>78</v>
      </c>
      <c r="M66" s="182">
        <v>53</v>
      </c>
      <c r="N66" s="181">
        <v>18</v>
      </c>
      <c r="O66" s="182">
        <v>0</v>
      </c>
      <c r="P66" s="183">
        <v>7</v>
      </c>
      <c r="Q66" s="181">
        <v>77</v>
      </c>
      <c r="R66" s="181">
        <v>56</v>
      </c>
      <c r="S66" s="182">
        <v>20</v>
      </c>
      <c r="T66" s="181">
        <v>0</v>
      </c>
      <c r="U66" s="180">
        <v>1</v>
      </c>
    </row>
    <row r="67" spans="2:21" ht="15" customHeight="1">
      <c r="B67" s="166"/>
      <c r="C67" s="168" t="s">
        <v>57</v>
      </c>
      <c r="D67" s="143">
        <v>17384</v>
      </c>
      <c r="E67" s="164">
        <v>8414</v>
      </c>
      <c r="F67" s="164">
        <v>8970</v>
      </c>
      <c r="G67" s="179">
        <v>5</v>
      </c>
      <c r="H67" s="142">
        <v>-12</v>
      </c>
      <c r="I67" s="164">
        <v>7</v>
      </c>
      <c r="J67" s="163">
        <v>19</v>
      </c>
      <c r="K67" s="143">
        <v>17</v>
      </c>
      <c r="L67" s="164">
        <v>36</v>
      </c>
      <c r="M67" s="143">
        <v>28</v>
      </c>
      <c r="N67" s="164">
        <v>7</v>
      </c>
      <c r="O67" s="143">
        <v>0</v>
      </c>
      <c r="P67" s="178">
        <v>1</v>
      </c>
      <c r="Q67" s="164">
        <v>19</v>
      </c>
      <c r="R67" s="164">
        <v>16</v>
      </c>
      <c r="S67" s="143">
        <v>3</v>
      </c>
      <c r="T67" s="164">
        <v>0</v>
      </c>
      <c r="U67" s="163">
        <v>0</v>
      </c>
    </row>
    <row r="68" spans="2:21" ht="15" customHeight="1">
      <c r="B68" s="166"/>
      <c r="C68" s="168" t="s">
        <v>56</v>
      </c>
      <c r="D68" s="143">
        <v>24857</v>
      </c>
      <c r="E68" s="164">
        <v>11937</v>
      </c>
      <c r="F68" s="164">
        <v>12920</v>
      </c>
      <c r="G68" s="179">
        <v>-34</v>
      </c>
      <c r="H68" s="142">
        <v>-18</v>
      </c>
      <c r="I68" s="164">
        <v>8</v>
      </c>
      <c r="J68" s="163">
        <v>26</v>
      </c>
      <c r="K68" s="143">
        <v>-16</v>
      </c>
      <c r="L68" s="164">
        <v>42</v>
      </c>
      <c r="M68" s="143">
        <v>25</v>
      </c>
      <c r="N68" s="164">
        <v>11</v>
      </c>
      <c r="O68" s="143">
        <v>0</v>
      </c>
      <c r="P68" s="178">
        <v>6</v>
      </c>
      <c r="Q68" s="164">
        <v>58</v>
      </c>
      <c r="R68" s="164">
        <v>40</v>
      </c>
      <c r="S68" s="143">
        <v>17</v>
      </c>
      <c r="T68" s="164">
        <v>0</v>
      </c>
      <c r="U68" s="163">
        <v>1</v>
      </c>
    </row>
    <row r="69" spans="2:21" ht="15" customHeight="1">
      <c r="B69" s="792" t="s">
        <v>55</v>
      </c>
      <c r="C69" s="793"/>
      <c r="D69" s="171">
        <v>8196</v>
      </c>
      <c r="E69" s="177">
        <v>4110</v>
      </c>
      <c r="F69" s="176">
        <v>4086</v>
      </c>
      <c r="G69" s="175">
        <v>-37</v>
      </c>
      <c r="H69" s="174">
        <v>-18</v>
      </c>
      <c r="I69" s="170">
        <v>1</v>
      </c>
      <c r="J69" s="169">
        <v>19</v>
      </c>
      <c r="K69" s="173">
        <v>-19</v>
      </c>
      <c r="L69" s="170">
        <v>30</v>
      </c>
      <c r="M69" s="171">
        <v>9</v>
      </c>
      <c r="N69" s="170">
        <v>7</v>
      </c>
      <c r="O69" s="171">
        <v>14</v>
      </c>
      <c r="P69" s="172">
        <v>0</v>
      </c>
      <c r="Q69" s="170">
        <v>49</v>
      </c>
      <c r="R69" s="170">
        <v>43</v>
      </c>
      <c r="S69" s="171">
        <v>6</v>
      </c>
      <c r="T69" s="170">
        <v>0</v>
      </c>
      <c r="U69" s="169">
        <v>0</v>
      </c>
    </row>
    <row r="70" spans="2:21" ht="15" customHeight="1">
      <c r="B70" s="166"/>
      <c r="C70" s="168" t="s">
        <v>54</v>
      </c>
      <c r="D70" s="143">
        <v>8196</v>
      </c>
      <c r="E70" s="164">
        <v>4110</v>
      </c>
      <c r="F70" s="164">
        <v>4086</v>
      </c>
      <c r="G70" s="167">
        <v>-37</v>
      </c>
      <c r="H70" s="166">
        <v>-18</v>
      </c>
      <c r="I70" s="164">
        <v>1</v>
      </c>
      <c r="J70" s="163">
        <v>19</v>
      </c>
      <c r="K70" s="155">
        <v>-19</v>
      </c>
      <c r="L70" s="164">
        <v>30</v>
      </c>
      <c r="M70" s="143">
        <v>9</v>
      </c>
      <c r="N70" s="164">
        <v>7</v>
      </c>
      <c r="O70" s="143">
        <v>14</v>
      </c>
      <c r="P70" s="178">
        <v>0</v>
      </c>
      <c r="Q70" s="164">
        <v>49</v>
      </c>
      <c r="R70" s="164">
        <v>43</v>
      </c>
      <c r="S70" s="143">
        <v>6</v>
      </c>
      <c r="T70" s="164">
        <v>0</v>
      </c>
      <c r="U70" s="163">
        <v>0</v>
      </c>
    </row>
    <row r="71" spans="2:21" ht="15" customHeight="1">
      <c r="B71" s="792" t="s">
        <v>53</v>
      </c>
      <c r="C71" s="793"/>
      <c r="D71" s="171">
        <v>15141</v>
      </c>
      <c r="E71" s="177">
        <v>7386</v>
      </c>
      <c r="F71" s="176">
        <v>7755</v>
      </c>
      <c r="G71" s="175">
        <v>-31</v>
      </c>
      <c r="H71" s="174">
        <v>-14</v>
      </c>
      <c r="I71" s="170">
        <v>6</v>
      </c>
      <c r="J71" s="169">
        <v>20</v>
      </c>
      <c r="K71" s="173">
        <v>-17</v>
      </c>
      <c r="L71" s="170">
        <v>23</v>
      </c>
      <c r="M71" s="171">
        <v>14</v>
      </c>
      <c r="N71" s="170">
        <v>9</v>
      </c>
      <c r="O71" s="171">
        <v>0</v>
      </c>
      <c r="P71" s="172">
        <v>0</v>
      </c>
      <c r="Q71" s="170">
        <v>40</v>
      </c>
      <c r="R71" s="170">
        <v>32</v>
      </c>
      <c r="S71" s="171">
        <v>7</v>
      </c>
      <c r="T71" s="170">
        <v>1</v>
      </c>
      <c r="U71" s="169">
        <v>0</v>
      </c>
    </row>
    <row r="72" spans="2:21" ht="15" customHeight="1">
      <c r="B72" s="166"/>
      <c r="C72" s="168" t="s">
        <v>52</v>
      </c>
      <c r="D72" s="155">
        <v>15141</v>
      </c>
      <c r="E72" s="164">
        <v>7386</v>
      </c>
      <c r="F72" s="164">
        <v>7755</v>
      </c>
      <c r="G72" s="167">
        <v>-31</v>
      </c>
      <c r="H72" s="166">
        <v>-14</v>
      </c>
      <c r="I72" s="164">
        <v>6</v>
      </c>
      <c r="J72" s="163">
        <v>20</v>
      </c>
      <c r="K72" s="155">
        <v>-17</v>
      </c>
      <c r="L72" s="164">
        <v>23</v>
      </c>
      <c r="M72" s="143">
        <v>14</v>
      </c>
      <c r="N72" s="164">
        <v>9</v>
      </c>
      <c r="O72" s="143">
        <v>0</v>
      </c>
      <c r="P72" s="165">
        <v>0</v>
      </c>
      <c r="Q72" s="164">
        <v>40</v>
      </c>
      <c r="R72" s="164">
        <v>32</v>
      </c>
      <c r="S72" s="143">
        <v>7</v>
      </c>
      <c r="T72" s="164">
        <v>1</v>
      </c>
      <c r="U72" s="163">
        <v>0</v>
      </c>
    </row>
    <row r="73" spans="2:21" ht="15" customHeight="1">
      <c r="B73" s="788" t="s">
        <v>51</v>
      </c>
      <c r="C73" s="796"/>
      <c r="D73" s="158">
        <v>418504</v>
      </c>
      <c r="E73" s="132">
        <v>204520</v>
      </c>
      <c r="F73" s="133">
        <v>213984</v>
      </c>
      <c r="G73" s="162">
        <v>-183</v>
      </c>
      <c r="H73" s="161">
        <v>-183</v>
      </c>
      <c r="I73" s="157">
        <v>203</v>
      </c>
      <c r="J73" s="156">
        <v>386</v>
      </c>
      <c r="K73" s="160">
        <v>0</v>
      </c>
      <c r="L73" s="157">
        <v>1031</v>
      </c>
      <c r="M73" s="158">
        <v>714</v>
      </c>
      <c r="N73" s="157">
        <v>271</v>
      </c>
      <c r="O73" s="158">
        <v>30</v>
      </c>
      <c r="P73" s="159">
        <v>16</v>
      </c>
      <c r="Q73" s="157">
        <v>1031</v>
      </c>
      <c r="R73" s="157">
        <v>771</v>
      </c>
      <c r="S73" s="158">
        <v>233</v>
      </c>
      <c r="T73" s="157">
        <v>12</v>
      </c>
      <c r="U73" s="156">
        <v>15</v>
      </c>
    </row>
    <row r="74" spans="2:21" s="152" customFormat="1" ht="4.5" customHeight="1">
      <c r="B74" s="155"/>
      <c r="C74" s="154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53"/>
    </row>
    <row r="75" spans="2:21" ht="15" customHeight="1">
      <c r="B75" s="797" t="s">
        <v>50</v>
      </c>
      <c r="C75" s="798"/>
      <c r="D75" s="147">
        <v>182226</v>
      </c>
      <c r="E75" s="146">
        <v>89268</v>
      </c>
      <c r="F75" s="147">
        <v>92958</v>
      </c>
      <c r="G75" s="151">
        <v>-127</v>
      </c>
      <c r="H75" s="150">
        <v>-99</v>
      </c>
      <c r="I75" s="146">
        <v>95</v>
      </c>
      <c r="J75" s="147">
        <v>194</v>
      </c>
      <c r="K75" s="149">
        <v>-28</v>
      </c>
      <c r="L75" s="146">
        <v>373</v>
      </c>
      <c r="M75" s="147">
        <v>229</v>
      </c>
      <c r="N75" s="146">
        <v>126</v>
      </c>
      <c r="O75" s="147">
        <v>16</v>
      </c>
      <c r="P75" s="148">
        <v>2</v>
      </c>
      <c r="Q75" s="146">
        <v>401</v>
      </c>
      <c r="R75" s="146">
        <v>253</v>
      </c>
      <c r="S75" s="147">
        <v>131</v>
      </c>
      <c r="T75" s="146">
        <v>12</v>
      </c>
      <c r="U75" s="145">
        <v>5</v>
      </c>
    </row>
    <row r="76" spans="2:21" ht="15" customHeight="1">
      <c r="B76" s="799" t="s">
        <v>49</v>
      </c>
      <c r="C76" s="800"/>
      <c r="D76" s="140">
        <v>1491678</v>
      </c>
      <c r="E76" s="139">
        <v>725817</v>
      </c>
      <c r="F76" s="140">
        <v>765861</v>
      </c>
      <c r="G76" s="144">
        <v>399</v>
      </c>
      <c r="H76" s="143">
        <v>-215</v>
      </c>
      <c r="I76" s="139">
        <v>756</v>
      </c>
      <c r="J76" s="140">
        <v>971</v>
      </c>
      <c r="K76" s="142">
        <v>614</v>
      </c>
      <c r="L76" s="139">
        <v>5450</v>
      </c>
      <c r="M76" s="140">
        <v>3247</v>
      </c>
      <c r="N76" s="139">
        <v>2011</v>
      </c>
      <c r="O76" s="140">
        <v>115</v>
      </c>
      <c r="P76" s="141">
        <v>77</v>
      </c>
      <c r="Q76" s="139">
        <v>4836</v>
      </c>
      <c r="R76" s="139">
        <v>2991</v>
      </c>
      <c r="S76" s="140">
        <v>1668</v>
      </c>
      <c r="T76" s="139">
        <v>93</v>
      </c>
      <c r="U76" s="138">
        <v>84</v>
      </c>
    </row>
    <row r="77" spans="2:21" ht="15" customHeight="1">
      <c r="B77" s="799" t="s">
        <v>48</v>
      </c>
      <c r="C77" s="800"/>
      <c r="D77" s="140">
        <v>210107</v>
      </c>
      <c r="E77" s="139">
        <v>101852</v>
      </c>
      <c r="F77" s="140">
        <v>108255</v>
      </c>
      <c r="G77" s="144">
        <v>-118</v>
      </c>
      <c r="H77" s="143">
        <v>-118</v>
      </c>
      <c r="I77" s="139">
        <v>118</v>
      </c>
      <c r="J77" s="140">
        <v>236</v>
      </c>
      <c r="K77" s="142">
        <v>0</v>
      </c>
      <c r="L77" s="139">
        <v>384</v>
      </c>
      <c r="M77" s="140">
        <v>246</v>
      </c>
      <c r="N77" s="139">
        <v>120</v>
      </c>
      <c r="O77" s="140">
        <v>9</v>
      </c>
      <c r="P77" s="141">
        <v>9</v>
      </c>
      <c r="Q77" s="139">
        <v>384</v>
      </c>
      <c r="R77" s="139">
        <v>259</v>
      </c>
      <c r="S77" s="140">
        <v>115</v>
      </c>
      <c r="T77" s="139">
        <v>9</v>
      </c>
      <c r="U77" s="138">
        <v>1</v>
      </c>
    </row>
    <row r="78" spans="2:21" ht="15" customHeight="1">
      <c r="B78" s="799" t="s">
        <v>47</v>
      </c>
      <c r="C78" s="800"/>
      <c r="D78" s="140">
        <v>73780</v>
      </c>
      <c r="E78" s="139">
        <v>35461</v>
      </c>
      <c r="F78" s="140">
        <v>38319</v>
      </c>
      <c r="G78" s="144">
        <v>-98</v>
      </c>
      <c r="H78" s="143">
        <v>-73</v>
      </c>
      <c r="I78" s="139">
        <v>32</v>
      </c>
      <c r="J78" s="140">
        <v>105</v>
      </c>
      <c r="K78" s="142">
        <v>-25</v>
      </c>
      <c r="L78" s="139">
        <v>78</v>
      </c>
      <c r="M78" s="140">
        <v>37</v>
      </c>
      <c r="N78" s="139">
        <v>40</v>
      </c>
      <c r="O78" s="140">
        <v>1</v>
      </c>
      <c r="P78" s="141">
        <v>0</v>
      </c>
      <c r="Q78" s="139">
        <v>103</v>
      </c>
      <c r="R78" s="139">
        <v>51</v>
      </c>
      <c r="S78" s="140">
        <v>51</v>
      </c>
      <c r="T78" s="139">
        <v>1</v>
      </c>
      <c r="U78" s="138">
        <v>0</v>
      </c>
    </row>
    <row r="79" spans="2:21" ht="15" customHeight="1">
      <c r="B79" s="799" t="s">
        <v>46</v>
      </c>
      <c r="C79" s="800"/>
      <c r="D79" s="140">
        <v>83666</v>
      </c>
      <c r="E79" s="139">
        <v>40308</v>
      </c>
      <c r="F79" s="140">
        <v>43358</v>
      </c>
      <c r="G79" s="144">
        <v>-63</v>
      </c>
      <c r="H79" s="143">
        <v>-67</v>
      </c>
      <c r="I79" s="139">
        <v>32</v>
      </c>
      <c r="J79" s="140">
        <v>99</v>
      </c>
      <c r="K79" s="142">
        <v>4</v>
      </c>
      <c r="L79" s="139">
        <v>108</v>
      </c>
      <c r="M79" s="140">
        <v>63</v>
      </c>
      <c r="N79" s="139">
        <v>41</v>
      </c>
      <c r="O79" s="140">
        <v>4</v>
      </c>
      <c r="P79" s="141">
        <v>0</v>
      </c>
      <c r="Q79" s="139">
        <v>104</v>
      </c>
      <c r="R79" s="139">
        <v>72</v>
      </c>
      <c r="S79" s="140">
        <v>25</v>
      </c>
      <c r="T79" s="139">
        <v>7</v>
      </c>
      <c r="U79" s="138">
        <v>0</v>
      </c>
    </row>
    <row r="80" spans="2:21" ht="15" customHeight="1">
      <c r="B80" s="799" t="s">
        <v>45</v>
      </c>
      <c r="C80" s="800"/>
      <c r="D80" s="140">
        <v>198738</v>
      </c>
      <c r="E80" s="139">
        <v>96126</v>
      </c>
      <c r="F80" s="140">
        <v>102612</v>
      </c>
      <c r="G80" s="144">
        <v>-154</v>
      </c>
      <c r="H80" s="143">
        <v>-100</v>
      </c>
      <c r="I80" s="139">
        <v>88</v>
      </c>
      <c r="J80" s="140">
        <v>188</v>
      </c>
      <c r="K80" s="142">
        <v>-54</v>
      </c>
      <c r="L80" s="139">
        <v>413</v>
      </c>
      <c r="M80" s="140">
        <v>240</v>
      </c>
      <c r="N80" s="139">
        <v>144</v>
      </c>
      <c r="O80" s="140">
        <v>19</v>
      </c>
      <c r="P80" s="141">
        <v>10</v>
      </c>
      <c r="Q80" s="139">
        <v>467</v>
      </c>
      <c r="R80" s="139">
        <v>352</v>
      </c>
      <c r="S80" s="140">
        <v>108</v>
      </c>
      <c r="T80" s="139">
        <v>6</v>
      </c>
      <c r="U80" s="138">
        <v>1</v>
      </c>
    </row>
    <row r="81" spans="2:21" ht="15" customHeight="1">
      <c r="B81" s="801" t="s">
        <v>44</v>
      </c>
      <c r="C81" s="802"/>
      <c r="D81" s="140">
        <v>84016</v>
      </c>
      <c r="E81" s="139">
        <v>40466</v>
      </c>
      <c r="F81" s="140">
        <v>43550</v>
      </c>
      <c r="G81" s="144">
        <v>-120</v>
      </c>
      <c r="H81" s="143">
        <v>-75</v>
      </c>
      <c r="I81" s="139">
        <v>26</v>
      </c>
      <c r="J81" s="140">
        <v>101</v>
      </c>
      <c r="K81" s="142">
        <v>-45</v>
      </c>
      <c r="L81" s="139">
        <v>107</v>
      </c>
      <c r="M81" s="140">
        <v>44</v>
      </c>
      <c r="N81" s="139">
        <v>59</v>
      </c>
      <c r="O81" s="140">
        <v>1</v>
      </c>
      <c r="P81" s="141">
        <v>3</v>
      </c>
      <c r="Q81" s="139">
        <v>152</v>
      </c>
      <c r="R81" s="139">
        <v>90</v>
      </c>
      <c r="S81" s="140">
        <v>59</v>
      </c>
      <c r="T81" s="139">
        <v>3</v>
      </c>
      <c r="U81" s="138">
        <v>0</v>
      </c>
    </row>
    <row r="82" spans="2:21" ht="15" customHeight="1">
      <c r="B82" s="788" t="s">
        <v>43</v>
      </c>
      <c r="C82" s="796"/>
      <c r="D82" s="133">
        <v>2324211</v>
      </c>
      <c r="E82" s="132">
        <v>1129298</v>
      </c>
      <c r="F82" s="133">
        <v>1194913</v>
      </c>
      <c r="G82" s="137">
        <v>-281</v>
      </c>
      <c r="H82" s="136">
        <v>-747</v>
      </c>
      <c r="I82" s="132">
        <v>1147</v>
      </c>
      <c r="J82" s="133">
        <v>1894</v>
      </c>
      <c r="K82" s="135">
        <v>466</v>
      </c>
      <c r="L82" s="132">
        <v>6913</v>
      </c>
      <c r="M82" s="133">
        <v>4106</v>
      </c>
      <c r="N82" s="132">
        <v>2541</v>
      </c>
      <c r="O82" s="133">
        <v>165</v>
      </c>
      <c r="P82" s="134">
        <v>101</v>
      </c>
      <c r="Q82" s="132">
        <v>6447</v>
      </c>
      <c r="R82" s="132">
        <v>4068</v>
      </c>
      <c r="S82" s="133">
        <v>2157</v>
      </c>
      <c r="T82" s="132">
        <v>131</v>
      </c>
      <c r="U82" s="131">
        <v>91</v>
      </c>
    </row>
    <row r="83" spans="2:21" s="129" customFormat="1" ht="15.75" customHeight="1">
      <c r="B83" s="130" t="s">
        <v>42</v>
      </c>
      <c r="C83" s="314" t="s">
        <v>161</v>
      </c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30"/>
      <c r="U83" s="130"/>
    </row>
  </sheetData>
  <sheetProtection/>
  <mergeCells count="64">
    <mergeCell ref="B77:C77"/>
    <mergeCell ref="B78:C78"/>
    <mergeCell ref="B79:C79"/>
    <mergeCell ref="B80:C80"/>
    <mergeCell ref="B81:C81"/>
    <mergeCell ref="B82:C82"/>
    <mergeCell ref="B66:C66"/>
    <mergeCell ref="B69:C69"/>
    <mergeCell ref="B71:C71"/>
    <mergeCell ref="B73:C73"/>
    <mergeCell ref="B75:C75"/>
    <mergeCell ref="B76:C76"/>
    <mergeCell ref="B44:C44"/>
    <mergeCell ref="B49:C49"/>
    <mergeCell ref="B51:C51"/>
    <mergeCell ref="B54:C54"/>
    <mergeCell ref="B58:C58"/>
    <mergeCell ref="B63:C63"/>
    <mergeCell ref="B35:C35"/>
    <mergeCell ref="B36:C36"/>
    <mergeCell ref="B37:C37"/>
    <mergeCell ref="B38:C38"/>
    <mergeCell ref="B39:C39"/>
    <mergeCell ref="B41:C41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H18:J19"/>
    <mergeCell ref="K18:U18"/>
    <mergeCell ref="L19:P19"/>
    <mergeCell ref="Q19:U19"/>
    <mergeCell ref="B21:C21"/>
    <mergeCell ref="B22:C22"/>
    <mergeCell ref="B14:C14"/>
    <mergeCell ref="B15:C15"/>
    <mergeCell ref="B16:C16"/>
    <mergeCell ref="B18:C20"/>
    <mergeCell ref="D18:F19"/>
    <mergeCell ref="G18:G19"/>
    <mergeCell ref="B8:C8"/>
    <mergeCell ref="B9:C9"/>
    <mergeCell ref="B10:C10"/>
    <mergeCell ref="B11:C11"/>
    <mergeCell ref="B12:C12"/>
    <mergeCell ref="B13:C13"/>
    <mergeCell ref="B1:C1"/>
    <mergeCell ref="C2:U2"/>
    <mergeCell ref="C3:U3"/>
    <mergeCell ref="B5:C7"/>
    <mergeCell ref="D5:F6"/>
    <mergeCell ref="G5:G6"/>
    <mergeCell ref="H5:J6"/>
    <mergeCell ref="K5:U5"/>
    <mergeCell ref="L6:P6"/>
    <mergeCell ref="Q6:U6"/>
  </mergeCells>
  <conditionalFormatting sqref="O3 O5:O6 U17:U40 U1:U5 S1:T40 R5:R40 P3:Q6 N1:N6 N41:U65536 N7:Q40">
    <cfRule type="cellIs" priority="2" dxfId="40" operator="equal" stopIfTrue="1">
      <formula>FALSE</formula>
    </cfRule>
  </conditionalFormatting>
  <conditionalFormatting sqref="U7">
    <cfRule type="cellIs" priority="1" dxfId="40" operator="equal" stopIfTrue="1">
      <formula>FALSE</formula>
    </cfRule>
  </conditionalFormatting>
  <printOptions horizontalCentered="1"/>
  <pageMargins left="0.15748031496062992" right="0.15748031496062992" top="0.3937007874015748" bottom="0.22" header="0.4724409448818898" footer="0.1968503937007874"/>
  <pageSetup blackAndWhite="1" fitToHeight="1" fitToWidth="1" horizontalDpi="300" verticalDpi="300" orientation="portrait" paperSize="8" r:id="rId1"/>
  <rowBreaks count="1" manualBreakCount="1">
    <brk id="48" min="1" max="1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 transitionEntry="1">
    <pageSetUpPr fitToPage="1"/>
  </sheetPr>
  <dimension ref="A1:T83"/>
  <sheetViews>
    <sheetView zoomScalePageLayoutView="0" workbookViewId="0" topLeftCell="A1">
      <selection activeCell="A1" sqref="A1:B1"/>
    </sheetView>
  </sheetViews>
  <sheetFormatPr defaultColWidth="8.00390625" defaultRowHeight="15.75" customHeight="1"/>
  <cols>
    <col min="1" max="1" width="2.421875" style="126" customWidth="1"/>
    <col min="2" max="2" width="9.28125" style="445" customWidth="1"/>
    <col min="3" max="5" width="8.140625" style="126" customWidth="1"/>
    <col min="6" max="6" width="7.421875" style="126" customWidth="1"/>
    <col min="7" max="20" width="6.57421875" style="126" customWidth="1"/>
    <col min="21" max="16384" width="8.00390625" style="126" customWidth="1"/>
  </cols>
  <sheetData>
    <row r="1" spans="1:7" s="130" customFormat="1" ht="15.75" customHeight="1">
      <c r="A1" s="748" t="s">
        <v>148</v>
      </c>
      <c r="B1" s="748"/>
      <c r="C1" s="256"/>
      <c r="D1" s="256"/>
      <c r="E1" s="256"/>
      <c r="F1" s="256"/>
      <c r="G1" s="256"/>
    </row>
    <row r="2" spans="2:20" s="130" customFormat="1" ht="15.75" customHeight="1">
      <c r="B2" s="749" t="s">
        <v>147</v>
      </c>
      <c r="C2" s="749"/>
      <c r="D2" s="749"/>
      <c r="E2" s="749"/>
      <c r="F2" s="749"/>
      <c r="G2" s="749"/>
      <c r="H2" s="749"/>
      <c r="I2" s="749"/>
      <c r="J2" s="749"/>
      <c r="K2" s="749"/>
      <c r="L2" s="749"/>
      <c r="M2" s="749"/>
      <c r="N2" s="749"/>
      <c r="O2" s="749"/>
      <c r="P2" s="749"/>
      <c r="Q2" s="749"/>
      <c r="R2" s="749"/>
      <c r="S2" s="749"/>
      <c r="T2" s="749"/>
    </row>
    <row r="3" spans="2:20" s="130" customFormat="1" ht="15.75" customHeight="1">
      <c r="B3" s="750" t="s">
        <v>445</v>
      </c>
      <c r="C3" s="750"/>
      <c r="D3" s="750"/>
      <c r="E3" s="750"/>
      <c r="F3" s="750"/>
      <c r="G3" s="750"/>
      <c r="H3" s="750"/>
      <c r="I3" s="750"/>
      <c r="J3" s="750"/>
      <c r="K3" s="750"/>
      <c r="L3" s="750"/>
      <c r="M3" s="750"/>
      <c r="N3" s="750"/>
      <c r="O3" s="750"/>
      <c r="P3" s="750"/>
      <c r="Q3" s="750"/>
      <c r="R3" s="750"/>
      <c r="S3" s="750"/>
      <c r="T3" s="750"/>
    </row>
    <row r="4" spans="2:20" ht="15.75" customHeight="1">
      <c r="B4" s="255"/>
      <c r="C4" s="254"/>
      <c r="E4" s="253"/>
      <c r="K4" s="252"/>
      <c r="L4" s="252"/>
      <c r="M4" s="252"/>
      <c r="N4" s="252"/>
      <c r="O4" s="252"/>
      <c r="Q4" s="252"/>
      <c r="R4" s="252"/>
      <c r="S4" s="252"/>
      <c r="T4" s="251" t="s">
        <v>446</v>
      </c>
    </row>
    <row r="5" spans="1:20" ht="15" customHeight="1">
      <c r="A5" s="751" t="s">
        <v>335</v>
      </c>
      <c r="B5" s="752"/>
      <c r="C5" s="757" t="s">
        <v>137</v>
      </c>
      <c r="D5" s="757"/>
      <c r="E5" s="758"/>
      <c r="F5" s="762" t="s">
        <v>136</v>
      </c>
      <c r="G5" s="764" t="s">
        <v>135</v>
      </c>
      <c r="H5" s="765"/>
      <c r="I5" s="766"/>
      <c r="J5" s="765" t="s">
        <v>134</v>
      </c>
      <c r="K5" s="770"/>
      <c r="L5" s="770"/>
      <c r="M5" s="770"/>
      <c r="N5" s="770"/>
      <c r="O5" s="770"/>
      <c r="P5" s="770"/>
      <c r="Q5" s="770"/>
      <c r="R5" s="770"/>
      <c r="S5" s="770"/>
      <c r="T5" s="771"/>
    </row>
    <row r="6" spans="1:20" ht="15" customHeight="1">
      <c r="A6" s="753"/>
      <c r="B6" s="754"/>
      <c r="C6" s="759"/>
      <c r="D6" s="760"/>
      <c r="E6" s="761"/>
      <c r="F6" s="763"/>
      <c r="G6" s="767"/>
      <c r="H6" s="768"/>
      <c r="I6" s="769"/>
      <c r="J6" s="143"/>
      <c r="K6" s="772" t="s">
        <v>200</v>
      </c>
      <c r="L6" s="773"/>
      <c r="M6" s="773"/>
      <c r="N6" s="773"/>
      <c r="O6" s="774"/>
      <c r="P6" s="775" t="s">
        <v>199</v>
      </c>
      <c r="Q6" s="773"/>
      <c r="R6" s="773"/>
      <c r="S6" s="773"/>
      <c r="T6" s="776"/>
    </row>
    <row r="7" spans="1:20" ht="21.75" customHeight="1">
      <c r="A7" s="755"/>
      <c r="B7" s="756"/>
      <c r="C7" s="225" t="s">
        <v>131</v>
      </c>
      <c r="D7" s="224" t="s">
        <v>130</v>
      </c>
      <c r="E7" s="223" t="s">
        <v>129</v>
      </c>
      <c r="F7" s="222" t="s">
        <v>128</v>
      </c>
      <c r="G7" s="221" t="s">
        <v>447</v>
      </c>
      <c r="H7" s="218" t="s">
        <v>448</v>
      </c>
      <c r="I7" s="220" t="s">
        <v>449</v>
      </c>
      <c r="J7" s="219" t="s">
        <v>450</v>
      </c>
      <c r="K7" s="218" t="s">
        <v>451</v>
      </c>
      <c r="L7" s="215" t="s">
        <v>193</v>
      </c>
      <c r="M7" s="215" t="s">
        <v>192</v>
      </c>
      <c r="N7" s="215" t="s">
        <v>191</v>
      </c>
      <c r="O7" s="216" t="s">
        <v>186</v>
      </c>
      <c r="P7" s="217" t="s">
        <v>452</v>
      </c>
      <c r="Q7" s="216" t="s">
        <v>189</v>
      </c>
      <c r="R7" s="215" t="s">
        <v>188</v>
      </c>
      <c r="S7" s="215" t="s">
        <v>187</v>
      </c>
      <c r="T7" s="214" t="s">
        <v>186</v>
      </c>
    </row>
    <row r="8" spans="1:20" ht="15.75" customHeight="1">
      <c r="A8" s="885" t="s">
        <v>453</v>
      </c>
      <c r="B8" s="886"/>
      <c r="C8" s="593">
        <v>2323946</v>
      </c>
      <c r="D8" s="594">
        <v>1129690</v>
      </c>
      <c r="E8" s="595">
        <v>1194256</v>
      </c>
      <c r="F8" s="596">
        <v>2</v>
      </c>
      <c r="G8" s="597">
        <v>-20</v>
      </c>
      <c r="H8" s="598">
        <v>1536</v>
      </c>
      <c r="I8" s="593">
        <v>1556</v>
      </c>
      <c r="J8" s="599">
        <v>22</v>
      </c>
      <c r="K8" s="598">
        <v>7899</v>
      </c>
      <c r="L8" s="598">
        <v>4292</v>
      </c>
      <c r="M8" s="598">
        <v>3174</v>
      </c>
      <c r="N8" s="598">
        <v>306</v>
      </c>
      <c r="O8" s="598">
        <v>127</v>
      </c>
      <c r="P8" s="593">
        <v>7877</v>
      </c>
      <c r="Q8" s="598">
        <v>4454</v>
      </c>
      <c r="R8" s="593">
        <v>3166</v>
      </c>
      <c r="S8" s="598">
        <v>180</v>
      </c>
      <c r="T8" s="600">
        <v>77</v>
      </c>
    </row>
    <row r="9" spans="1:20" ht="15.75" customHeight="1">
      <c r="A9" s="779" t="s">
        <v>454</v>
      </c>
      <c r="B9" s="780"/>
      <c r="C9" s="236">
        <v>2</v>
      </c>
      <c r="D9" s="139">
        <v>-89</v>
      </c>
      <c r="E9" s="140">
        <v>91</v>
      </c>
      <c r="F9" s="238" t="s">
        <v>3</v>
      </c>
      <c r="G9" s="236" t="s">
        <v>3</v>
      </c>
      <c r="H9" s="235" t="s">
        <v>3</v>
      </c>
      <c r="I9" s="236" t="s">
        <v>3</v>
      </c>
      <c r="J9" s="628" t="s">
        <v>3</v>
      </c>
      <c r="K9" s="235" t="s">
        <v>3</v>
      </c>
      <c r="L9" s="235" t="s">
        <v>3</v>
      </c>
      <c r="M9" s="235" t="s">
        <v>3</v>
      </c>
      <c r="N9" s="235" t="s">
        <v>3</v>
      </c>
      <c r="O9" s="235" t="s">
        <v>3</v>
      </c>
      <c r="P9" s="236" t="s">
        <v>3</v>
      </c>
      <c r="Q9" s="235" t="s">
        <v>3</v>
      </c>
      <c r="R9" s="236" t="s">
        <v>3</v>
      </c>
      <c r="S9" s="235" t="s">
        <v>3</v>
      </c>
      <c r="T9" s="629" t="s">
        <v>3</v>
      </c>
    </row>
    <row r="10" spans="1:20" ht="15.75" customHeight="1">
      <c r="A10" s="887" t="s">
        <v>455</v>
      </c>
      <c r="B10" s="888"/>
      <c r="C10" s="603">
        <v>1548</v>
      </c>
      <c r="D10" s="604">
        <v>2464</v>
      </c>
      <c r="E10" s="605">
        <v>-916</v>
      </c>
      <c r="F10" s="606" t="s">
        <v>3</v>
      </c>
      <c r="G10" s="603" t="s">
        <v>3</v>
      </c>
      <c r="H10" s="607" t="s">
        <v>3</v>
      </c>
      <c r="I10" s="603" t="s">
        <v>3</v>
      </c>
      <c r="J10" s="601" t="s">
        <v>3</v>
      </c>
      <c r="K10" s="607" t="s">
        <v>3</v>
      </c>
      <c r="L10" s="607" t="s">
        <v>3</v>
      </c>
      <c r="M10" s="607" t="s">
        <v>3</v>
      </c>
      <c r="N10" s="607" t="s">
        <v>3</v>
      </c>
      <c r="O10" s="607" t="s">
        <v>3</v>
      </c>
      <c r="P10" s="603" t="s">
        <v>3</v>
      </c>
      <c r="Q10" s="607" t="s">
        <v>3</v>
      </c>
      <c r="R10" s="603" t="s">
        <v>3</v>
      </c>
      <c r="S10" s="607" t="s">
        <v>3</v>
      </c>
      <c r="T10" s="602" t="s">
        <v>3</v>
      </c>
    </row>
    <row r="11" spans="1:20" ht="15.75" customHeight="1">
      <c r="A11" s="885" t="s">
        <v>456</v>
      </c>
      <c r="B11" s="889"/>
      <c r="C11" s="608">
        <v>1907460</v>
      </c>
      <c r="D11" s="609">
        <v>926166</v>
      </c>
      <c r="E11" s="610">
        <v>981294</v>
      </c>
      <c r="F11" s="611">
        <v>204</v>
      </c>
      <c r="G11" s="610">
        <v>51</v>
      </c>
      <c r="H11" s="609">
        <v>1304</v>
      </c>
      <c r="I11" s="610">
        <v>1253</v>
      </c>
      <c r="J11" s="612">
        <v>153</v>
      </c>
      <c r="K11" s="609">
        <v>6749</v>
      </c>
      <c r="L11" s="609">
        <v>3502</v>
      </c>
      <c r="M11" s="609">
        <v>2860</v>
      </c>
      <c r="N11" s="609">
        <v>265</v>
      </c>
      <c r="O11" s="609">
        <v>122</v>
      </c>
      <c r="P11" s="610">
        <v>6596</v>
      </c>
      <c r="Q11" s="609">
        <v>3566</v>
      </c>
      <c r="R11" s="610">
        <v>2825</v>
      </c>
      <c r="S11" s="609">
        <v>135</v>
      </c>
      <c r="T11" s="613">
        <v>70</v>
      </c>
    </row>
    <row r="12" spans="1:20" ht="15.75" customHeight="1">
      <c r="A12" s="779" t="s">
        <v>454</v>
      </c>
      <c r="B12" s="780"/>
      <c r="C12" s="236">
        <v>204</v>
      </c>
      <c r="D12" s="139">
        <v>38</v>
      </c>
      <c r="E12" s="140">
        <v>166</v>
      </c>
      <c r="F12" s="238" t="s">
        <v>3</v>
      </c>
      <c r="G12" s="236" t="s">
        <v>3</v>
      </c>
      <c r="H12" s="235" t="s">
        <v>3</v>
      </c>
      <c r="I12" s="236" t="s">
        <v>3</v>
      </c>
      <c r="J12" s="628" t="s">
        <v>3</v>
      </c>
      <c r="K12" s="235" t="s">
        <v>3</v>
      </c>
      <c r="L12" s="235" t="s">
        <v>3</v>
      </c>
      <c r="M12" s="235" t="s">
        <v>3</v>
      </c>
      <c r="N12" s="235" t="s">
        <v>3</v>
      </c>
      <c r="O12" s="235" t="s">
        <v>3</v>
      </c>
      <c r="P12" s="236" t="s">
        <v>3</v>
      </c>
      <c r="Q12" s="235" t="s">
        <v>3</v>
      </c>
      <c r="R12" s="236" t="s">
        <v>3</v>
      </c>
      <c r="S12" s="235" t="s">
        <v>3</v>
      </c>
      <c r="T12" s="629" t="s">
        <v>3</v>
      </c>
    </row>
    <row r="13" spans="1:20" ht="15.75" customHeight="1">
      <c r="A13" s="779" t="s">
        <v>455</v>
      </c>
      <c r="B13" s="781"/>
      <c r="C13" s="236">
        <v>4884</v>
      </c>
      <c r="D13" s="235">
        <v>4043</v>
      </c>
      <c r="E13" s="236">
        <v>841</v>
      </c>
      <c r="F13" s="238" t="s">
        <v>3</v>
      </c>
      <c r="G13" s="236" t="s">
        <v>3</v>
      </c>
      <c r="H13" s="235" t="s">
        <v>3</v>
      </c>
      <c r="I13" s="236" t="s">
        <v>3</v>
      </c>
      <c r="J13" s="628" t="s">
        <v>3</v>
      </c>
      <c r="K13" s="235" t="s">
        <v>3</v>
      </c>
      <c r="L13" s="235" t="s">
        <v>3</v>
      </c>
      <c r="M13" s="235" t="s">
        <v>3</v>
      </c>
      <c r="N13" s="235" t="s">
        <v>3</v>
      </c>
      <c r="O13" s="235" t="s">
        <v>3</v>
      </c>
      <c r="P13" s="236" t="s">
        <v>3</v>
      </c>
      <c r="Q13" s="235" t="s">
        <v>3</v>
      </c>
      <c r="R13" s="236" t="s">
        <v>3</v>
      </c>
      <c r="S13" s="235" t="s">
        <v>3</v>
      </c>
      <c r="T13" s="629" t="s">
        <v>3</v>
      </c>
    </row>
    <row r="14" spans="1:20" ht="15.75" customHeight="1">
      <c r="A14" s="777" t="s">
        <v>142</v>
      </c>
      <c r="B14" s="782"/>
      <c r="C14" s="241">
        <v>416486</v>
      </c>
      <c r="D14" s="243">
        <v>203524</v>
      </c>
      <c r="E14" s="173">
        <v>212962</v>
      </c>
      <c r="F14" s="242">
        <v>-202</v>
      </c>
      <c r="G14" s="241">
        <v>-71</v>
      </c>
      <c r="H14" s="240">
        <v>232</v>
      </c>
      <c r="I14" s="241">
        <v>303</v>
      </c>
      <c r="J14" s="174">
        <v>-131</v>
      </c>
      <c r="K14" s="240">
        <v>1150</v>
      </c>
      <c r="L14" s="240">
        <v>790</v>
      </c>
      <c r="M14" s="240">
        <v>314</v>
      </c>
      <c r="N14" s="240">
        <v>41</v>
      </c>
      <c r="O14" s="240">
        <v>5</v>
      </c>
      <c r="P14" s="241">
        <v>1281</v>
      </c>
      <c r="Q14" s="240">
        <v>888</v>
      </c>
      <c r="R14" s="241">
        <v>341</v>
      </c>
      <c r="S14" s="240">
        <v>45</v>
      </c>
      <c r="T14" s="239">
        <v>7</v>
      </c>
    </row>
    <row r="15" spans="1:20" ht="15.75" customHeight="1">
      <c r="A15" s="779" t="s">
        <v>454</v>
      </c>
      <c r="B15" s="780"/>
      <c r="C15" s="236">
        <v>-202</v>
      </c>
      <c r="D15" s="139">
        <v>-127</v>
      </c>
      <c r="E15" s="140">
        <v>-75</v>
      </c>
      <c r="F15" s="238" t="s">
        <v>3</v>
      </c>
      <c r="G15" s="236" t="s">
        <v>3</v>
      </c>
      <c r="H15" s="235" t="s">
        <v>3</v>
      </c>
      <c r="I15" s="236" t="s">
        <v>3</v>
      </c>
      <c r="J15" s="628" t="s">
        <v>3</v>
      </c>
      <c r="K15" s="235" t="s">
        <v>3</v>
      </c>
      <c r="L15" s="235" t="s">
        <v>3</v>
      </c>
      <c r="M15" s="236" t="s">
        <v>3</v>
      </c>
      <c r="N15" s="235" t="s">
        <v>3</v>
      </c>
      <c r="O15" s="237" t="s">
        <v>3</v>
      </c>
      <c r="P15" s="236" t="s">
        <v>3</v>
      </c>
      <c r="Q15" s="235" t="s">
        <v>3</v>
      </c>
      <c r="R15" s="236" t="s">
        <v>3</v>
      </c>
      <c r="S15" s="235" t="s">
        <v>3</v>
      </c>
      <c r="T15" s="629" t="s">
        <v>3</v>
      </c>
    </row>
    <row r="16" spans="1:20" ht="15.75" customHeight="1">
      <c r="A16" s="783" t="s">
        <v>455</v>
      </c>
      <c r="B16" s="784"/>
      <c r="C16" s="230">
        <v>-3336</v>
      </c>
      <c r="D16" s="229">
        <v>-1579</v>
      </c>
      <c r="E16" s="230">
        <v>-1757</v>
      </c>
      <c r="F16" s="233" t="s">
        <v>3</v>
      </c>
      <c r="G16" s="230" t="s">
        <v>3</v>
      </c>
      <c r="H16" s="229" t="s">
        <v>3</v>
      </c>
      <c r="I16" s="230" t="s">
        <v>3</v>
      </c>
      <c r="J16" s="630" t="s">
        <v>3</v>
      </c>
      <c r="K16" s="229" t="s">
        <v>3</v>
      </c>
      <c r="L16" s="229" t="s">
        <v>3</v>
      </c>
      <c r="M16" s="230" t="s">
        <v>3</v>
      </c>
      <c r="N16" s="229" t="s">
        <v>3</v>
      </c>
      <c r="O16" s="231" t="s">
        <v>3</v>
      </c>
      <c r="P16" s="230" t="s">
        <v>3</v>
      </c>
      <c r="Q16" s="229" t="s">
        <v>3</v>
      </c>
      <c r="R16" s="230" t="s">
        <v>3</v>
      </c>
      <c r="S16" s="229" t="s">
        <v>3</v>
      </c>
      <c r="T16" s="631" t="s">
        <v>3</v>
      </c>
    </row>
    <row r="17" spans="1:20" s="462" customFormat="1" ht="4.5" customHeight="1">
      <c r="A17" s="140"/>
      <c r="B17" s="227"/>
      <c r="C17" s="226" t="s">
        <v>139</v>
      </c>
      <c r="D17" s="140" t="s">
        <v>38</v>
      </c>
      <c r="E17" s="140" t="s">
        <v>38</v>
      </c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7"/>
      <c r="R17" s="140"/>
      <c r="S17" s="140"/>
      <c r="T17" s="226"/>
    </row>
    <row r="18" spans="1:20" ht="15" customHeight="1">
      <c r="A18" s="751" t="s">
        <v>138</v>
      </c>
      <c r="B18" s="752"/>
      <c r="C18" s="757" t="s">
        <v>137</v>
      </c>
      <c r="D18" s="757"/>
      <c r="E18" s="758"/>
      <c r="F18" s="762" t="s">
        <v>136</v>
      </c>
      <c r="G18" s="764" t="s">
        <v>135</v>
      </c>
      <c r="H18" s="765"/>
      <c r="I18" s="766"/>
      <c r="J18" s="765" t="s">
        <v>134</v>
      </c>
      <c r="K18" s="770"/>
      <c r="L18" s="770"/>
      <c r="M18" s="770"/>
      <c r="N18" s="770"/>
      <c r="O18" s="770"/>
      <c r="P18" s="770"/>
      <c r="Q18" s="770"/>
      <c r="R18" s="770"/>
      <c r="S18" s="770"/>
      <c r="T18" s="771"/>
    </row>
    <row r="19" spans="1:20" ht="15" customHeight="1">
      <c r="A19" s="753"/>
      <c r="B19" s="754"/>
      <c r="C19" s="759"/>
      <c r="D19" s="760"/>
      <c r="E19" s="761"/>
      <c r="F19" s="763"/>
      <c r="G19" s="767"/>
      <c r="H19" s="768"/>
      <c r="I19" s="769"/>
      <c r="J19" s="143"/>
      <c r="K19" s="772" t="s">
        <v>200</v>
      </c>
      <c r="L19" s="773"/>
      <c r="M19" s="773"/>
      <c r="N19" s="773"/>
      <c r="O19" s="774"/>
      <c r="P19" s="775" t="s">
        <v>199</v>
      </c>
      <c r="Q19" s="773"/>
      <c r="R19" s="773"/>
      <c r="S19" s="773"/>
      <c r="T19" s="776"/>
    </row>
    <row r="20" spans="1:20" ht="21.75" customHeight="1">
      <c r="A20" s="755"/>
      <c r="B20" s="756"/>
      <c r="C20" s="225" t="s">
        <v>131</v>
      </c>
      <c r="D20" s="224" t="s">
        <v>130</v>
      </c>
      <c r="E20" s="223" t="s">
        <v>129</v>
      </c>
      <c r="F20" s="222" t="s">
        <v>128</v>
      </c>
      <c r="G20" s="221" t="s">
        <v>457</v>
      </c>
      <c r="H20" s="218" t="s">
        <v>458</v>
      </c>
      <c r="I20" s="220" t="s">
        <v>459</v>
      </c>
      <c r="J20" s="219" t="s">
        <v>460</v>
      </c>
      <c r="K20" s="218" t="s">
        <v>461</v>
      </c>
      <c r="L20" s="215" t="s">
        <v>193</v>
      </c>
      <c r="M20" s="215" t="s">
        <v>192</v>
      </c>
      <c r="N20" s="215" t="s">
        <v>191</v>
      </c>
      <c r="O20" s="216" t="s">
        <v>186</v>
      </c>
      <c r="P20" s="217" t="s">
        <v>452</v>
      </c>
      <c r="Q20" s="216" t="s">
        <v>189</v>
      </c>
      <c r="R20" s="215" t="s">
        <v>188</v>
      </c>
      <c r="S20" s="215" t="s">
        <v>187</v>
      </c>
      <c r="T20" s="214" t="s">
        <v>186</v>
      </c>
    </row>
    <row r="21" spans="1:20" ht="15" customHeight="1">
      <c r="A21" s="777" t="s">
        <v>462</v>
      </c>
      <c r="B21" s="785"/>
      <c r="C21" s="184">
        <v>1058412</v>
      </c>
      <c r="D21" s="211">
        <v>514461</v>
      </c>
      <c r="E21" s="173">
        <v>543951</v>
      </c>
      <c r="F21" s="213">
        <v>753</v>
      </c>
      <c r="G21" s="184">
        <v>171</v>
      </c>
      <c r="H21" s="211">
        <v>747</v>
      </c>
      <c r="I21" s="212">
        <v>576</v>
      </c>
      <c r="J21" s="173">
        <v>582</v>
      </c>
      <c r="K21" s="211">
        <v>4884</v>
      </c>
      <c r="L21" s="211">
        <v>2458</v>
      </c>
      <c r="M21" s="173">
        <v>2201</v>
      </c>
      <c r="N21" s="211">
        <v>149</v>
      </c>
      <c r="O21" s="173">
        <v>76</v>
      </c>
      <c r="P21" s="211">
        <v>4302</v>
      </c>
      <c r="Q21" s="173">
        <v>2314</v>
      </c>
      <c r="R21" s="211">
        <v>1851</v>
      </c>
      <c r="S21" s="173">
        <v>80</v>
      </c>
      <c r="T21" s="210">
        <v>57</v>
      </c>
    </row>
    <row r="22" spans="1:20" ht="15" customHeight="1">
      <c r="A22" s="786" t="s">
        <v>463</v>
      </c>
      <c r="B22" s="787" t="s">
        <v>113</v>
      </c>
      <c r="C22" s="142">
        <v>298664</v>
      </c>
      <c r="D22" s="164">
        <v>144174</v>
      </c>
      <c r="E22" s="164">
        <v>154490</v>
      </c>
      <c r="F22" s="179">
        <v>241</v>
      </c>
      <c r="G22" s="142">
        <v>20</v>
      </c>
      <c r="H22" s="164">
        <v>192</v>
      </c>
      <c r="I22" s="163">
        <v>172</v>
      </c>
      <c r="J22" s="143">
        <v>221</v>
      </c>
      <c r="K22" s="164">
        <v>1486</v>
      </c>
      <c r="L22" s="164">
        <v>670</v>
      </c>
      <c r="M22" s="143">
        <v>740</v>
      </c>
      <c r="N22" s="164">
        <v>56</v>
      </c>
      <c r="O22" s="143">
        <v>20</v>
      </c>
      <c r="P22" s="164">
        <v>1265</v>
      </c>
      <c r="Q22" s="143">
        <v>628</v>
      </c>
      <c r="R22" s="164">
        <v>558</v>
      </c>
      <c r="S22" s="143">
        <v>39</v>
      </c>
      <c r="T22" s="192">
        <v>40</v>
      </c>
    </row>
    <row r="23" spans="1:20" ht="15" customHeight="1">
      <c r="A23" s="786" t="s">
        <v>464</v>
      </c>
      <c r="B23" s="787" t="s">
        <v>111</v>
      </c>
      <c r="C23" s="142">
        <v>189968</v>
      </c>
      <c r="D23" s="164">
        <v>93371</v>
      </c>
      <c r="E23" s="164">
        <v>96597</v>
      </c>
      <c r="F23" s="179">
        <v>107</v>
      </c>
      <c r="G23" s="142">
        <v>73</v>
      </c>
      <c r="H23" s="164">
        <v>180</v>
      </c>
      <c r="I23" s="163">
        <v>107</v>
      </c>
      <c r="J23" s="143">
        <v>34</v>
      </c>
      <c r="K23" s="164">
        <v>989</v>
      </c>
      <c r="L23" s="164">
        <v>535</v>
      </c>
      <c r="M23" s="143">
        <v>411</v>
      </c>
      <c r="N23" s="164">
        <v>21</v>
      </c>
      <c r="O23" s="143">
        <v>22</v>
      </c>
      <c r="P23" s="164">
        <v>955</v>
      </c>
      <c r="Q23" s="143">
        <v>547</v>
      </c>
      <c r="R23" s="164">
        <v>388</v>
      </c>
      <c r="S23" s="143">
        <v>13</v>
      </c>
      <c r="T23" s="192">
        <v>7</v>
      </c>
    </row>
    <row r="24" spans="1:20" ht="15" customHeight="1">
      <c r="A24" s="786" t="s">
        <v>465</v>
      </c>
      <c r="B24" s="787" t="s">
        <v>109</v>
      </c>
      <c r="C24" s="142">
        <v>131834</v>
      </c>
      <c r="D24" s="164">
        <v>65049</v>
      </c>
      <c r="E24" s="164">
        <v>66785</v>
      </c>
      <c r="F24" s="179">
        <v>49</v>
      </c>
      <c r="G24" s="142">
        <v>31</v>
      </c>
      <c r="H24" s="164">
        <v>92</v>
      </c>
      <c r="I24" s="163">
        <v>61</v>
      </c>
      <c r="J24" s="143">
        <v>18</v>
      </c>
      <c r="K24" s="164">
        <v>586</v>
      </c>
      <c r="L24" s="164">
        <v>318</v>
      </c>
      <c r="M24" s="143">
        <v>240</v>
      </c>
      <c r="N24" s="164">
        <v>7</v>
      </c>
      <c r="O24" s="143">
        <v>21</v>
      </c>
      <c r="P24" s="164">
        <v>568</v>
      </c>
      <c r="Q24" s="143">
        <v>321</v>
      </c>
      <c r="R24" s="164">
        <v>240</v>
      </c>
      <c r="S24" s="143">
        <v>6</v>
      </c>
      <c r="T24" s="192">
        <v>1</v>
      </c>
    </row>
    <row r="25" spans="1:20" ht="15" customHeight="1">
      <c r="A25" s="786" t="s">
        <v>466</v>
      </c>
      <c r="B25" s="787" t="s">
        <v>107</v>
      </c>
      <c r="C25" s="142">
        <v>223786</v>
      </c>
      <c r="D25" s="164">
        <v>108612</v>
      </c>
      <c r="E25" s="164">
        <v>115174</v>
      </c>
      <c r="F25" s="179">
        <v>147</v>
      </c>
      <c r="G25" s="142">
        <v>12</v>
      </c>
      <c r="H25" s="164">
        <v>148</v>
      </c>
      <c r="I25" s="163">
        <v>136</v>
      </c>
      <c r="J25" s="143">
        <v>135</v>
      </c>
      <c r="K25" s="164">
        <v>861</v>
      </c>
      <c r="L25" s="164">
        <v>432</v>
      </c>
      <c r="M25" s="143">
        <v>404</v>
      </c>
      <c r="N25" s="164">
        <v>20</v>
      </c>
      <c r="O25" s="143">
        <v>5</v>
      </c>
      <c r="P25" s="164">
        <v>726</v>
      </c>
      <c r="Q25" s="143">
        <v>378</v>
      </c>
      <c r="R25" s="164">
        <v>333</v>
      </c>
      <c r="S25" s="143">
        <v>7</v>
      </c>
      <c r="T25" s="192">
        <v>8</v>
      </c>
    </row>
    <row r="26" spans="1:20" ht="15" customHeight="1">
      <c r="A26" s="786" t="s">
        <v>467</v>
      </c>
      <c r="B26" s="787" t="s">
        <v>105</v>
      </c>
      <c r="C26" s="142">
        <v>214160</v>
      </c>
      <c r="D26" s="164">
        <v>103255</v>
      </c>
      <c r="E26" s="164">
        <v>110905</v>
      </c>
      <c r="F26" s="179">
        <v>209</v>
      </c>
      <c r="G26" s="142">
        <v>35</v>
      </c>
      <c r="H26" s="164">
        <v>135</v>
      </c>
      <c r="I26" s="163">
        <v>100</v>
      </c>
      <c r="J26" s="143">
        <v>174</v>
      </c>
      <c r="K26" s="164">
        <v>962</v>
      </c>
      <c r="L26" s="164">
        <v>503</v>
      </c>
      <c r="M26" s="143">
        <v>406</v>
      </c>
      <c r="N26" s="164">
        <v>45</v>
      </c>
      <c r="O26" s="143">
        <v>8</v>
      </c>
      <c r="P26" s="164">
        <v>788</v>
      </c>
      <c r="Q26" s="143">
        <v>440</v>
      </c>
      <c r="R26" s="164">
        <v>332</v>
      </c>
      <c r="S26" s="143">
        <v>15</v>
      </c>
      <c r="T26" s="192">
        <v>1</v>
      </c>
    </row>
    <row r="27" spans="1:20" ht="15" customHeight="1">
      <c r="A27" s="786" t="s">
        <v>468</v>
      </c>
      <c r="B27" s="787" t="s">
        <v>103</v>
      </c>
      <c r="C27" s="142">
        <v>149204</v>
      </c>
      <c r="D27" s="164">
        <v>71971</v>
      </c>
      <c r="E27" s="164">
        <v>77233</v>
      </c>
      <c r="F27" s="179">
        <v>-43</v>
      </c>
      <c r="G27" s="142">
        <v>-16</v>
      </c>
      <c r="H27" s="164">
        <v>94</v>
      </c>
      <c r="I27" s="163">
        <v>110</v>
      </c>
      <c r="J27" s="143">
        <v>-27</v>
      </c>
      <c r="K27" s="164">
        <v>280</v>
      </c>
      <c r="L27" s="164">
        <v>140</v>
      </c>
      <c r="M27" s="143">
        <v>116</v>
      </c>
      <c r="N27" s="164">
        <v>7</v>
      </c>
      <c r="O27" s="143">
        <v>17</v>
      </c>
      <c r="P27" s="164">
        <v>307</v>
      </c>
      <c r="Q27" s="143">
        <v>212</v>
      </c>
      <c r="R27" s="164">
        <v>86</v>
      </c>
      <c r="S27" s="143">
        <v>2</v>
      </c>
      <c r="T27" s="192">
        <v>7</v>
      </c>
    </row>
    <row r="28" spans="1:20" ht="15" customHeight="1">
      <c r="A28" s="786" t="s">
        <v>469</v>
      </c>
      <c r="B28" s="787" t="s">
        <v>101</v>
      </c>
      <c r="C28" s="142">
        <v>55287</v>
      </c>
      <c r="D28" s="164">
        <v>26256</v>
      </c>
      <c r="E28" s="164">
        <v>29031</v>
      </c>
      <c r="F28" s="179">
        <v>15</v>
      </c>
      <c r="G28" s="142">
        <v>0</v>
      </c>
      <c r="H28" s="164">
        <v>29</v>
      </c>
      <c r="I28" s="163">
        <v>29</v>
      </c>
      <c r="J28" s="143">
        <v>15</v>
      </c>
      <c r="K28" s="164">
        <v>143</v>
      </c>
      <c r="L28" s="164">
        <v>94</v>
      </c>
      <c r="M28" s="143">
        <v>40</v>
      </c>
      <c r="N28" s="164">
        <v>5</v>
      </c>
      <c r="O28" s="143">
        <v>4</v>
      </c>
      <c r="P28" s="164">
        <v>128</v>
      </c>
      <c r="Q28" s="143">
        <v>87</v>
      </c>
      <c r="R28" s="164">
        <v>37</v>
      </c>
      <c r="S28" s="143">
        <v>3</v>
      </c>
      <c r="T28" s="192">
        <v>1</v>
      </c>
    </row>
    <row r="29" spans="1:20" ht="15" customHeight="1">
      <c r="A29" s="786" t="s">
        <v>470</v>
      </c>
      <c r="B29" s="787" t="s">
        <v>99</v>
      </c>
      <c r="C29" s="142">
        <v>68019</v>
      </c>
      <c r="D29" s="164">
        <v>32691</v>
      </c>
      <c r="E29" s="164">
        <v>35328</v>
      </c>
      <c r="F29" s="179">
        <v>-51</v>
      </c>
      <c r="G29" s="142">
        <v>-36</v>
      </c>
      <c r="H29" s="164">
        <v>29</v>
      </c>
      <c r="I29" s="163">
        <v>65</v>
      </c>
      <c r="J29" s="143">
        <v>-15</v>
      </c>
      <c r="K29" s="164">
        <v>92</v>
      </c>
      <c r="L29" s="164">
        <v>34</v>
      </c>
      <c r="M29" s="143">
        <v>48</v>
      </c>
      <c r="N29" s="164">
        <v>6</v>
      </c>
      <c r="O29" s="143">
        <v>4</v>
      </c>
      <c r="P29" s="164">
        <v>107</v>
      </c>
      <c r="Q29" s="143">
        <v>46</v>
      </c>
      <c r="R29" s="164">
        <v>57</v>
      </c>
      <c r="S29" s="143">
        <v>4</v>
      </c>
      <c r="T29" s="192">
        <v>0</v>
      </c>
    </row>
    <row r="30" spans="1:20" ht="15" customHeight="1">
      <c r="A30" s="786" t="s">
        <v>471</v>
      </c>
      <c r="B30" s="787" t="s">
        <v>97</v>
      </c>
      <c r="C30" s="142">
        <v>36582</v>
      </c>
      <c r="D30" s="164">
        <v>17691</v>
      </c>
      <c r="E30" s="164">
        <v>18891</v>
      </c>
      <c r="F30" s="179">
        <v>-42</v>
      </c>
      <c r="G30" s="142">
        <v>-23</v>
      </c>
      <c r="H30" s="164">
        <v>17</v>
      </c>
      <c r="I30" s="163">
        <v>40</v>
      </c>
      <c r="J30" s="143">
        <v>-19</v>
      </c>
      <c r="K30" s="164">
        <v>50</v>
      </c>
      <c r="L30" s="164">
        <v>23</v>
      </c>
      <c r="M30" s="143">
        <v>20</v>
      </c>
      <c r="N30" s="164">
        <v>5</v>
      </c>
      <c r="O30" s="143">
        <v>2</v>
      </c>
      <c r="P30" s="164">
        <v>69</v>
      </c>
      <c r="Q30" s="143">
        <v>39</v>
      </c>
      <c r="R30" s="164">
        <v>18</v>
      </c>
      <c r="S30" s="143">
        <v>12</v>
      </c>
      <c r="T30" s="192">
        <v>0</v>
      </c>
    </row>
    <row r="31" spans="1:20" ht="15" customHeight="1">
      <c r="A31" s="786" t="s">
        <v>472</v>
      </c>
      <c r="B31" s="787" t="s">
        <v>95</v>
      </c>
      <c r="C31" s="142">
        <v>72509</v>
      </c>
      <c r="D31" s="164">
        <v>35378</v>
      </c>
      <c r="E31" s="164">
        <v>37131</v>
      </c>
      <c r="F31" s="179">
        <v>84</v>
      </c>
      <c r="G31" s="142">
        <v>10</v>
      </c>
      <c r="H31" s="164">
        <v>55</v>
      </c>
      <c r="I31" s="163">
        <v>45</v>
      </c>
      <c r="J31" s="143">
        <v>74</v>
      </c>
      <c r="K31" s="164">
        <v>282</v>
      </c>
      <c r="L31" s="164">
        <v>168</v>
      </c>
      <c r="M31" s="143">
        <v>73</v>
      </c>
      <c r="N31" s="164">
        <v>41</v>
      </c>
      <c r="O31" s="143">
        <v>0</v>
      </c>
      <c r="P31" s="164">
        <v>208</v>
      </c>
      <c r="Q31" s="143">
        <v>123</v>
      </c>
      <c r="R31" s="164">
        <v>75</v>
      </c>
      <c r="S31" s="143">
        <v>10</v>
      </c>
      <c r="T31" s="192">
        <v>0</v>
      </c>
    </row>
    <row r="32" spans="1:20" ht="15" customHeight="1">
      <c r="A32" s="786" t="s">
        <v>473</v>
      </c>
      <c r="B32" s="787" t="s">
        <v>93</v>
      </c>
      <c r="C32" s="142">
        <v>30974</v>
      </c>
      <c r="D32" s="164">
        <v>15162</v>
      </c>
      <c r="E32" s="164">
        <v>15812</v>
      </c>
      <c r="F32" s="179">
        <v>-33</v>
      </c>
      <c r="G32" s="142">
        <v>-1</v>
      </c>
      <c r="H32" s="164">
        <v>18</v>
      </c>
      <c r="I32" s="163">
        <v>19</v>
      </c>
      <c r="J32" s="143">
        <v>-32</v>
      </c>
      <c r="K32" s="164">
        <v>61</v>
      </c>
      <c r="L32" s="164">
        <v>30</v>
      </c>
      <c r="M32" s="143">
        <v>19</v>
      </c>
      <c r="N32" s="164">
        <v>10</v>
      </c>
      <c r="O32" s="143">
        <v>2</v>
      </c>
      <c r="P32" s="164">
        <v>93</v>
      </c>
      <c r="Q32" s="143">
        <v>43</v>
      </c>
      <c r="R32" s="164">
        <v>46</v>
      </c>
      <c r="S32" s="143">
        <v>2</v>
      </c>
      <c r="T32" s="192">
        <v>2</v>
      </c>
    </row>
    <row r="33" spans="1:20" ht="15" customHeight="1">
      <c r="A33" s="786" t="s">
        <v>474</v>
      </c>
      <c r="B33" s="787" t="s">
        <v>91</v>
      </c>
      <c r="C33" s="142">
        <v>61762</v>
      </c>
      <c r="D33" s="164">
        <v>30915</v>
      </c>
      <c r="E33" s="164">
        <v>30847</v>
      </c>
      <c r="F33" s="179">
        <v>-315</v>
      </c>
      <c r="G33" s="142">
        <v>32</v>
      </c>
      <c r="H33" s="164">
        <v>54</v>
      </c>
      <c r="I33" s="163">
        <v>22</v>
      </c>
      <c r="J33" s="143">
        <v>-347</v>
      </c>
      <c r="K33" s="164">
        <v>258</v>
      </c>
      <c r="L33" s="164">
        <v>147</v>
      </c>
      <c r="M33" s="143">
        <v>100</v>
      </c>
      <c r="N33" s="164">
        <v>5</v>
      </c>
      <c r="O33" s="143">
        <v>6</v>
      </c>
      <c r="P33" s="164">
        <v>605</v>
      </c>
      <c r="Q33" s="143">
        <v>218</v>
      </c>
      <c r="R33" s="164">
        <v>386</v>
      </c>
      <c r="S33" s="143">
        <v>1</v>
      </c>
      <c r="T33" s="192">
        <v>0</v>
      </c>
    </row>
    <row r="34" spans="1:20" ht="15" customHeight="1">
      <c r="A34" s="786" t="s">
        <v>475</v>
      </c>
      <c r="B34" s="787" t="s">
        <v>89</v>
      </c>
      <c r="C34" s="142">
        <v>43684</v>
      </c>
      <c r="D34" s="164">
        <v>21413</v>
      </c>
      <c r="E34" s="164">
        <v>22271</v>
      </c>
      <c r="F34" s="179">
        <v>-7</v>
      </c>
      <c r="G34" s="142">
        <v>5</v>
      </c>
      <c r="H34" s="164">
        <v>32</v>
      </c>
      <c r="I34" s="163">
        <v>27</v>
      </c>
      <c r="J34" s="143">
        <v>-12</v>
      </c>
      <c r="K34" s="164">
        <v>148</v>
      </c>
      <c r="L34" s="164">
        <v>76</v>
      </c>
      <c r="M34" s="143">
        <v>68</v>
      </c>
      <c r="N34" s="164">
        <v>1</v>
      </c>
      <c r="O34" s="143">
        <v>3</v>
      </c>
      <c r="P34" s="164">
        <v>160</v>
      </c>
      <c r="Q34" s="143">
        <v>88</v>
      </c>
      <c r="R34" s="164">
        <v>70</v>
      </c>
      <c r="S34" s="143">
        <v>2</v>
      </c>
      <c r="T34" s="192">
        <v>0</v>
      </c>
    </row>
    <row r="35" spans="1:20" ht="15" customHeight="1">
      <c r="A35" s="786" t="s">
        <v>88</v>
      </c>
      <c r="B35" s="787" t="s">
        <v>88</v>
      </c>
      <c r="C35" s="142">
        <v>83115</v>
      </c>
      <c r="D35" s="164">
        <v>40097</v>
      </c>
      <c r="E35" s="164">
        <v>43018</v>
      </c>
      <c r="F35" s="179">
        <v>-36</v>
      </c>
      <c r="G35" s="142">
        <v>-32</v>
      </c>
      <c r="H35" s="164">
        <v>49</v>
      </c>
      <c r="I35" s="163">
        <v>81</v>
      </c>
      <c r="J35" s="143">
        <v>-4</v>
      </c>
      <c r="K35" s="164">
        <v>114</v>
      </c>
      <c r="L35" s="164">
        <v>65</v>
      </c>
      <c r="M35" s="143">
        <v>34</v>
      </c>
      <c r="N35" s="164">
        <v>14</v>
      </c>
      <c r="O35" s="143">
        <v>1</v>
      </c>
      <c r="P35" s="164">
        <v>118</v>
      </c>
      <c r="Q35" s="143">
        <v>73</v>
      </c>
      <c r="R35" s="164">
        <v>41</v>
      </c>
      <c r="S35" s="143">
        <v>4</v>
      </c>
      <c r="T35" s="192">
        <v>0</v>
      </c>
    </row>
    <row r="36" spans="1:20" ht="15" customHeight="1">
      <c r="A36" s="786" t="s">
        <v>87</v>
      </c>
      <c r="B36" s="787" t="s">
        <v>87</v>
      </c>
      <c r="C36" s="142">
        <v>73081</v>
      </c>
      <c r="D36" s="164">
        <v>35127</v>
      </c>
      <c r="E36" s="164">
        <v>37954</v>
      </c>
      <c r="F36" s="179">
        <v>-35</v>
      </c>
      <c r="G36" s="142">
        <v>-33</v>
      </c>
      <c r="H36" s="164">
        <v>46</v>
      </c>
      <c r="I36" s="163">
        <v>79</v>
      </c>
      <c r="J36" s="143">
        <v>-2</v>
      </c>
      <c r="K36" s="164">
        <v>91</v>
      </c>
      <c r="L36" s="164">
        <v>42</v>
      </c>
      <c r="M36" s="143">
        <v>42</v>
      </c>
      <c r="N36" s="164">
        <v>6</v>
      </c>
      <c r="O36" s="143">
        <v>1</v>
      </c>
      <c r="P36" s="164">
        <v>93</v>
      </c>
      <c r="Q36" s="143">
        <v>54</v>
      </c>
      <c r="R36" s="164">
        <v>36</v>
      </c>
      <c r="S36" s="143">
        <v>3</v>
      </c>
      <c r="T36" s="192">
        <v>0</v>
      </c>
    </row>
    <row r="37" spans="1:20" ht="15" customHeight="1">
      <c r="A37" s="786" t="s">
        <v>85</v>
      </c>
      <c r="B37" s="787" t="s">
        <v>85</v>
      </c>
      <c r="C37" s="142">
        <v>40025</v>
      </c>
      <c r="D37" s="164">
        <v>19464</v>
      </c>
      <c r="E37" s="164">
        <v>20561</v>
      </c>
      <c r="F37" s="179">
        <v>-18</v>
      </c>
      <c r="G37" s="142">
        <v>2</v>
      </c>
      <c r="H37" s="164">
        <v>31</v>
      </c>
      <c r="I37" s="163">
        <v>29</v>
      </c>
      <c r="J37" s="143">
        <v>-20</v>
      </c>
      <c r="K37" s="164">
        <v>91</v>
      </c>
      <c r="L37" s="164">
        <v>62</v>
      </c>
      <c r="M37" s="143">
        <v>27</v>
      </c>
      <c r="N37" s="164">
        <v>1</v>
      </c>
      <c r="O37" s="143">
        <v>1</v>
      </c>
      <c r="P37" s="164">
        <v>111</v>
      </c>
      <c r="Q37" s="143">
        <v>83</v>
      </c>
      <c r="R37" s="164">
        <v>27</v>
      </c>
      <c r="S37" s="143">
        <v>0</v>
      </c>
      <c r="T37" s="192">
        <v>1</v>
      </c>
    </row>
    <row r="38" spans="1:20" ht="15" customHeight="1">
      <c r="A38" s="786" t="s">
        <v>86</v>
      </c>
      <c r="B38" s="787" t="s">
        <v>85</v>
      </c>
      <c r="C38" s="142">
        <v>134806</v>
      </c>
      <c r="D38" s="164">
        <v>65540</v>
      </c>
      <c r="E38" s="164">
        <v>69266</v>
      </c>
      <c r="F38" s="209">
        <v>-68</v>
      </c>
      <c r="G38" s="142">
        <v>-28</v>
      </c>
      <c r="H38" s="164">
        <v>103</v>
      </c>
      <c r="I38" s="163">
        <v>131</v>
      </c>
      <c r="J38" s="143">
        <v>-40</v>
      </c>
      <c r="K38" s="164">
        <v>255</v>
      </c>
      <c r="L38" s="164">
        <v>163</v>
      </c>
      <c r="M38" s="143">
        <v>72</v>
      </c>
      <c r="N38" s="164">
        <v>15</v>
      </c>
      <c r="O38" s="143">
        <v>5</v>
      </c>
      <c r="P38" s="164">
        <v>295</v>
      </c>
      <c r="Q38" s="143">
        <v>186</v>
      </c>
      <c r="R38" s="164">
        <v>95</v>
      </c>
      <c r="S38" s="143">
        <v>12</v>
      </c>
      <c r="T38" s="192">
        <v>2</v>
      </c>
    </row>
    <row r="39" spans="1:20" s="464" customFormat="1" ht="15" customHeight="1">
      <c r="A39" s="788" t="s">
        <v>476</v>
      </c>
      <c r="B39" s="789"/>
      <c r="C39" s="208">
        <v>1907460</v>
      </c>
      <c r="D39" s="132">
        <v>926166</v>
      </c>
      <c r="E39" s="131">
        <v>981294</v>
      </c>
      <c r="F39" s="133">
        <v>204</v>
      </c>
      <c r="G39" s="135">
        <v>51</v>
      </c>
      <c r="H39" s="132">
        <v>1304</v>
      </c>
      <c r="I39" s="131">
        <v>1253</v>
      </c>
      <c r="J39" s="136">
        <v>153</v>
      </c>
      <c r="K39" s="132">
        <v>6749</v>
      </c>
      <c r="L39" s="132">
        <v>3502</v>
      </c>
      <c r="M39" s="133">
        <v>2860</v>
      </c>
      <c r="N39" s="132">
        <v>265</v>
      </c>
      <c r="O39" s="133">
        <v>122</v>
      </c>
      <c r="P39" s="132">
        <v>6596</v>
      </c>
      <c r="Q39" s="133">
        <v>3566</v>
      </c>
      <c r="R39" s="132">
        <v>2825</v>
      </c>
      <c r="S39" s="133">
        <v>135</v>
      </c>
      <c r="T39" s="207">
        <v>70</v>
      </c>
    </row>
    <row r="40" spans="1:20" s="466" customFormat="1" ht="4.5" customHeight="1">
      <c r="A40" s="205"/>
      <c r="B40" s="205"/>
      <c r="C40" s="133"/>
      <c r="D40" s="133"/>
      <c r="E40" s="133"/>
      <c r="F40" s="133"/>
      <c r="G40" s="136"/>
      <c r="H40" s="133"/>
      <c r="I40" s="133"/>
      <c r="J40" s="136"/>
      <c r="K40" s="133"/>
      <c r="L40" s="133"/>
      <c r="M40" s="133"/>
      <c r="N40" s="133"/>
      <c r="O40" s="133"/>
      <c r="P40" s="133"/>
      <c r="Q40" s="133"/>
      <c r="R40" s="133"/>
      <c r="S40" s="133"/>
      <c r="T40" s="133"/>
    </row>
    <row r="41" spans="1:20" ht="15" customHeight="1">
      <c r="A41" s="790" t="s">
        <v>477</v>
      </c>
      <c r="B41" s="791"/>
      <c r="C41" s="197">
        <v>14239</v>
      </c>
      <c r="D41" s="199">
        <v>6929</v>
      </c>
      <c r="E41" s="197">
        <v>7310</v>
      </c>
      <c r="F41" s="203">
        <v>-2</v>
      </c>
      <c r="G41" s="202">
        <v>-6</v>
      </c>
      <c r="H41" s="199">
        <v>7</v>
      </c>
      <c r="I41" s="201">
        <v>13</v>
      </c>
      <c r="J41" s="200">
        <v>4</v>
      </c>
      <c r="K41" s="199">
        <v>40</v>
      </c>
      <c r="L41" s="198">
        <v>28</v>
      </c>
      <c r="M41" s="197">
        <v>12</v>
      </c>
      <c r="N41" s="199">
        <v>0</v>
      </c>
      <c r="O41" s="197">
        <v>0</v>
      </c>
      <c r="P41" s="199">
        <v>36</v>
      </c>
      <c r="Q41" s="199">
        <v>23</v>
      </c>
      <c r="R41" s="198">
        <v>13</v>
      </c>
      <c r="S41" s="197">
        <v>0</v>
      </c>
      <c r="T41" s="196">
        <v>0</v>
      </c>
    </row>
    <row r="42" spans="1:20" ht="15" customHeight="1">
      <c r="A42" s="166"/>
      <c r="B42" s="168" t="s">
        <v>82</v>
      </c>
      <c r="C42" s="143">
        <v>12643</v>
      </c>
      <c r="D42" s="164">
        <v>6136</v>
      </c>
      <c r="E42" s="164">
        <v>6507</v>
      </c>
      <c r="F42" s="179">
        <v>1</v>
      </c>
      <c r="G42" s="142">
        <v>-4</v>
      </c>
      <c r="H42" s="164">
        <v>7</v>
      </c>
      <c r="I42" s="163">
        <v>11</v>
      </c>
      <c r="J42" s="143">
        <v>5</v>
      </c>
      <c r="K42" s="164">
        <v>38</v>
      </c>
      <c r="L42" s="193">
        <v>27</v>
      </c>
      <c r="M42" s="143">
        <v>11</v>
      </c>
      <c r="N42" s="164">
        <v>0</v>
      </c>
      <c r="O42" s="143">
        <v>0</v>
      </c>
      <c r="P42" s="164">
        <v>33</v>
      </c>
      <c r="Q42" s="164">
        <v>22</v>
      </c>
      <c r="R42" s="193">
        <v>11</v>
      </c>
      <c r="S42" s="143">
        <v>0</v>
      </c>
      <c r="T42" s="192">
        <v>0</v>
      </c>
    </row>
    <row r="43" spans="1:20" ht="15" customHeight="1">
      <c r="A43" s="166"/>
      <c r="B43" s="168" t="s">
        <v>81</v>
      </c>
      <c r="C43" s="143">
        <v>1596</v>
      </c>
      <c r="D43" s="164">
        <v>793</v>
      </c>
      <c r="E43" s="164">
        <v>803</v>
      </c>
      <c r="F43" s="179">
        <v>-3</v>
      </c>
      <c r="G43" s="142">
        <v>-2</v>
      </c>
      <c r="H43" s="164">
        <v>0</v>
      </c>
      <c r="I43" s="163">
        <v>2</v>
      </c>
      <c r="J43" s="143">
        <v>-1</v>
      </c>
      <c r="K43" s="164">
        <v>2</v>
      </c>
      <c r="L43" s="193">
        <v>1</v>
      </c>
      <c r="M43" s="143">
        <v>1</v>
      </c>
      <c r="N43" s="164">
        <v>0</v>
      </c>
      <c r="O43" s="143">
        <v>0</v>
      </c>
      <c r="P43" s="164">
        <v>3</v>
      </c>
      <c r="Q43" s="164">
        <v>1</v>
      </c>
      <c r="R43" s="193">
        <v>2</v>
      </c>
      <c r="S43" s="143">
        <v>0</v>
      </c>
      <c r="T43" s="192">
        <v>0</v>
      </c>
    </row>
    <row r="44" spans="1:20" ht="15" customHeight="1">
      <c r="A44" s="792" t="s">
        <v>80</v>
      </c>
      <c r="B44" s="793"/>
      <c r="C44" s="176">
        <v>84461</v>
      </c>
      <c r="D44" s="177">
        <v>41684</v>
      </c>
      <c r="E44" s="176">
        <v>42777</v>
      </c>
      <c r="F44" s="185">
        <v>-47</v>
      </c>
      <c r="G44" s="195">
        <v>-13</v>
      </c>
      <c r="H44" s="181">
        <v>48</v>
      </c>
      <c r="I44" s="180">
        <v>61</v>
      </c>
      <c r="J44" s="173">
        <v>-34</v>
      </c>
      <c r="K44" s="181">
        <v>252</v>
      </c>
      <c r="L44" s="194">
        <v>159</v>
      </c>
      <c r="M44" s="182">
        <v>82</v>
      </c>
      <c r="N44" s="181">
        <v>10</v>
      </c>
      <c r="O44" s="182">
        <v>1</v>
      </c>
      <c r="P44" s="181">
        <v>286</v>
      </c>
      <c r="Q44" s="181">
        <v>186</v>
      </c>
      <c r="R44" s="194">
        <v>96</v>
      </c>
      <c r="S44" s="182">
        <v>4</v>
      </c>
      <c r="T44" s="188">
        <v>0</v>
      </c>
    </row>
    <row r="45" spans="1:20" ht="15" customHeight="1">
      <c r="A45" s="166"/>
      <c r="B45" s="168" t="s">
        <v>79</v>
      </c>
      <c r="C45" s="143">
        <v>23727</v>
      </c>
      <c r="D45" s="164">
        <v>11610</v>
      </c>
      <c r="E45" s="164">
        <v>12117</v>
      </c>
      <c r="F45" s="179">
        <v>3</v>
      </c>
      <c r="G45" s="142">
        <v>-2</v>
      </c>
      <c r="H45" s="164">
        <v>18</v>
      </c>
      <c r="I45" s="163">
        <v>20</v>
      </c>
      <c r="J45" s="143">
        <v>5</v>
      </c>
      <c r="K45" s="164">
        <v>80</v>
      </c>
      <c r="L45" s="193">
        <v>59</v>
      </c>
      <c r="M45" s="143">
        <v>19</v>
      </c>
      <c r="N45" s="164">
        <v>2</v>
      </c>
      <c r="O45" s="143">
        <v>0</v>
      </c>
      <c r="P45" s="164">
        <v>75</v>
      </c>
      <c r="Q45" s="164">
        <v>49</v>
      </c>
      <c r="R45" s="193">
        <v>22</v>
      </c>
      <c r="S45" s="143">
        <v>4</v>
      </c>
      <c r="T45" s="192">
        <v>0</v>
      </c>
    </row>
    <row r="46" spans="1:20" ht="15" customHeight="1">
      <c r="A46" s="166"/>
      <c r="B46" s="168" t="s">
        <v>78</v>
      </c>
      <c r="C46" s="143">
        <v>11725</v>
      </c>
      <c r="D46" s="164">
        <v>5805</v>
      </c>
      <c r="E46" s="164">
        <v>5920</v>
      </c>
      <c r="F46" s="179">
        <v>-17</v>
      </c>
      <c r="G46" s="142">
        <v>-1</v>
      </c>
      <c r="H46" s="164">
        <v>5</v>
      </c>
      <c r="I46" s="163">
        <v>6</v>
      </c>
      <c r="J46" s="143">
        <v>-16</v>
      </c>
      <c r="K46" s="164">
        <v>29</v>
      </c>
      <c r="L46" s="193">
        <v>20</v>
      </c>
      <c r="M46" s="143">
        <v>9</v>
      </c>
      <c r="N46" s="164">
        <v>0</v>
      </c>
      <c r="O46" s="143">
        <v>0</v>
      </c>
      <c r="P46" s="164">
        <v>45</v>
      </c>
      <c r="Q46" s="164">
        <v>38</v>
      </c>
      <c r="R46" s="193">
        <v>7</v>
      </c>
      <c r="S46" s="143">
        <v>0</v>
      </c>
      <c r="T46" s="192">
        <v>0</v>
      </c>
    </row>
    <row r="47" spans="1:20" ht="15" customHeight="1">
      <c r="A47" s="166"/>
      <c r="B47" s="168" t="s">
        <v>77</v>
      </c>
      <c r="C47" s="143">
        <v>39341</v>
      </c>
      <c r="D47" s="164">
        <v>19587</v>
      </c>
      <c r="E47" s="164">
        <v>19754</v>
      </c>
      <c r="F47" s="179">
        <v>-24</v>
      </c>
      <c r="G47" s="142">
        <v>-10</v>
      </c>
      <c r="H47" s="164">
        <v>16</v>
      </c>
      <c r="I47" s="163">
        <v>26</v>
      </c>
      <c r="J47" s="143">
        <v>-14</v>
      </c>
      <c r="K47" s="164">
        <v>125</v>
      </c>
      <c r="L47" s="193">
        <v>70</v>
      </c>
      <c r="M47" s="143">
        <v>48</v>
      </c>
      <c r="N47" s="164">
        <v>6</v>
      </c>
      <c r="O47" s="143">
        <v>1</v>
      </c>
      <c r="P47" s="164">
        <v>139</v>
      </c>
      <c r="Q47" s="164">
        <v>80</v>
      </c>
      <c r="R47" s="193">
        <v>59</v>
      </c>
      <c r="S47" s="143">
        <v>0</v>
      </c>
      <c r="T47" s="192">
        <v>0</v>
      </c>
    </row>
    <row r="48" spans="1:20" ht="15" customHeight="1">
      <c r="A48" s="166"/>
      <c r="B48" s="168" t="s">
        <v>76</v>
      </c>
      <c r="C48" s="143">
        <v>9668</v>
      </c>
      <c r="D48" s="164">
        <v>4682</v>
      </c>
      <c r="E48" s="164">
        <v>4986</v>
      </c>
      <c r="F48" s="179">
        <v>-9</v>
      </c>
      <c r="G48" s="142">
        <v>0</v>
      </c>
      <c r="H48" s="164">
        <v>9</v>
      </c>
      <c r="I48" s="163">
        <v>9</v>
      </c>
      <c r="J48" s="143">
        <v>-9</v>
      </c>
      <c r="K48" s="164">
        <v>18</v>
      </c>
      <c r="L48" s="193">
        <v>10</v>
      </c>
      <c r="M48" s="143">
        <v>6</v>
      </c>
      <c r="N48" s="164">
        <v>2</v>
      </c>
      <c r="O48" s="143">
        <v>0</v>
      </c>
      <c r="P48" s="164">
        <v>27</v>
      </c>
      <c r="Q48" s="164">
        <v>19</v>
      </c>
      <c r="R48" s="193">
        <v>8</v>
      </c>
      <c r="S48" s="143">
        <v>0</v>
      </c>
      <c r="T48" s="192">
        <v>0</v>
      </c>
    </row>
    <row r="49" spans="1:20" ht="15" customHeight="1">
      <c r="A49" s="792" t="s">
        <v>75</v>
      </c>
      <c r="B49" s="793"/>
      <c r="C49" s="176">
        <v>14919</v>
      </c>
      <c r="D49" s="177">
        <v>7250</v>
      </c>
      <c r="E49" s="176">
        <v>7669</v>
      </c>
      <c r="F49" s="185">
        <v>-22</v>
      </c>
      <c r="G49" s="195">
        <v>-12</v>
      </c>
      <c r="H49" s="181">
        <v>6</v>
      </c>
      <c r="I49" s="180">
        <v>18</v>
      </c>
      <c r="J49" s="173">
        <v>-10</v>
      </c>
      <c r="K49" s="181">
        <v>17</v>
      </c>
      <c r="L49" s="194">
        <v>10</v>
      </c>
      <c r="M49" s="182">
        <v>1</v>
      </c>
      <c r="N49" s="181">
        <v>6</v>
      </c>
      <c r="O49" s="182">
        <v>0</v>
      </c>
      <c r="P49" s="181">
        <v>27</v>
      </c>
      <c r="Q49" s="181">
        <v>16</v>
      </c>
      <c r="R49" s="194">
        <v>7</v>
      </c>
      <c r="S49" s="182">
        <v>2</v>
      </c>
      <c r="T49" s="188">
        <v>2</v>
      </c>
    </row>
    <row r="50" spans="1:20" ht="15" customHeight="1">
      <c r="A50" s="166"/>
      <c r="B50" s="168" t="s">
        <v>74</v>
      </c>
      <c r="C50" s="143">
        <v>14919</v>
      </c>
      <c r="D50" s="164">
        <v>7250</v>
      </c>
      <c r="E50" s="164">
        <v>7669</v>
      </c>
      <c r="F50" s="179">
        <v>-22</v>
      </c>
      <c r="G50" s="142">
        <v>-12</v>
      </c>
      <c r="H50" s="164">
        <v>6</v>
      </c>
      <c r="I50" s="192">
        <v>18</v>
      </c>
      <c r="J50" s="143">
        <v>-10</v>
      </c>
      <c r="K50" s="164">
        <v>17</v>
      </c>
      <c r="L50" s="193">
        <v>10</v>
      </c>
      <c r="M50" s="143">
        <v>1</v>
      </c>
      <c r="N50" s="164">
        <v>6</v>
      </c>
      <c r="O50" s="143">
        <v>0</v>
      </c>
      <c r="P50" s="164">
        <v>27</v>
      </c>
      <c r="Q50" s="164">
        <v>16</v>
      </c>
      <c r="R50" s="193">
        <v>7</v>
      </c>
      <c r="S50" s="143">
        <v>2</v>
      </c>
      <c r="T50" s="192">
        <v>2</v>
      </c>
    </row>
    <row r="51" spans="1:20" ht="15" customHeight="1">
      <c r="A51" s="792" t="s">
        <v>73</v>
      </c>
      <c r="B51" s="793"/>
      <c r="C51" s="176">
        <v>47165</v>
      </c>
      <c r="D51" s="177">
        <v>22895</v>
      </c>
      <c r="E51" s="176">
        <v>24270</v>
      </c>
      <c r="F51" s="185">
        <v>-83</v>
      </c>
      <c r="G51" s="195">
        <v>-9</v>
      </c>
      <c r="H51" s="181">
        <v>24</v>
      </c>
      <c r="I51" s="180">
        <v>33</v>
      </c>
      <c r="J51" s="173">
        <v>-74</v>
      </c>
      <c r="K51" s="181">
        <v>119</v>
      </c>
      <c r="L51" s="194">
        <v>75</v>
      </c>
      <c r="M51" s="182">
        <v>42</v>
      </c>
      <c r="N51" s="181">
        <v>1</v>
      </c>
      <c r="O51" s="182">
        <v>1</v>
      </c>
      <c r="P51" s="181">
        <v>193</v>
      </c>
      <c r="Q51" s="181">
        <v>144</v>
      </c>
      <c r="R51" s="194">
        <v>28</v>
      </c>
      <c r="S51" s="182">
        <v>21</v>
      </c>
      <c r="T51" s="188">
        <v>0</v>
      </c>
    </row>
    <row r="52" spans="1:20" ht="15" customHeight="1">
      <c r="A52" s="166"/>
      <c r="B52" s="168" t="s">
        <v>72</v>
      </c>
      <c r="C52" s="143">
        <v>33262</v>
      </c>
      <c r="D52" s="164">
        <v>16110</v>
      </c>
      <c r="E52" s="164">
        <v>17152</v>
      </c>
      <c r="F52" s="179">
        <v>-19</v>
      </c>
      <c r="G52" s="142">
        <v>-4</v>
      </c>
      <c r="H52" s="164">
        <v>20</v>
      </c>
      <c r="I52" s="163">
        <v>24</v>
      </c>
      <c r="J52" s="143">
        <v>-15</v>
      </c>
      <c r="K52" s="164">
        <v>92</v>
      </c>
      <c r="L52" s="193">
        <v>63</v>
      </c>
      <c r="M52" s="143">
        <v>27</v>
      </c>
      <c r="N52" s="164">
        <v>1</v>
      </c>
      <c r="O52" s="143">
        <v>1</v>
      </c>
      <c r="P52" s="164">
        <v>107</v>
      </c>
      <c r="Q52" s="164">
        <v>71</v>
      </c>
      <c r="R52" s="193">
        <v>20</v>
      </c>
      <c r="S52" s="143">
        <v>16</v>
      </c>
      <c r="T52" s="192">
        <v>0</v>
      </c>
    </row>
    <row r="53" spans="1:20" ht="15" customHeight="1">
      <c r="A53" s="557"/>
      <c r="B53" s="558" t="s">
        <v>71</v>
      </c>
      <c r="C53" s="143">
        <v>13903</v>
      </c>
      <c r="D53" s="164">
        <v>6785</v>
      </c>
      <c r="E53" s="164">
        <v>7118</v>
      </c>
      <c r="F53" s="559">
        <v>-64</v>
      </c>
      <c r="G53" s="560">
        <v>-5</v>
      </c>
      <c r="H53" s="164">
        <v>4</v>
      </c>
      <c r="I53" s="163">
        <v>9</v>
      </c>
      <c r="J53" s="143">
        <v>-59</v>
      </c>
      <c r="K53" s="164">
        <v>27</v>
      </c>
      <c r="L53" s="193">
        <v>12</v>
      </c>
      <c r="M53" s="143">
        <v>15</v>
      </c>
      <c r="N53" s="164">
        <v>0</v>
      </c>
      <c r="O53" s="143">
        <v>0</v>
      </c>
      <c r="P53" s="164">
        <v>86</v>
      </c>
      <c r="Q53" s="164">
        <v>73</v>
      </c>
      <c r="R53" s="193">
        <v>8</v>
      </c>
      <c r="S53" s="143">
        <v>5</v>
      </c>
      <c r="T53" s="192">
        <v>0</v>
      </c>
    </row>
    <row r="54" spans="1:20" ht="15" customHeight="1">
      <c r="A54" s="792" t="s">
        <v>70</v>
      </c>
      <c r="B54" s="793"/>
      <c r="C54" s="176">
        <v>69230</v>
      </c>
      <c r="D54" s="177">
        <v>33591</v>
      </c>
      <c r="E54" s="176">
        <v>35639</v>
      </c>
      <c r="F54" s="185">
        <v>-18</v>
      </c>
      <c r="G54" s="184">
        <v>-14</v>
      </c>
      <c r="H54" s="181">
        <v>29</v>
      </c>
      <c r="I54" s="180">
        <v>43</v>
      </c>
      <c r="J54" s="173">
        <v>-4</v>
      </c>
      <c r="K54" s="181">
        <v>203</v>
      </c>
      <c r="L54" s="182">
        <v>135</v>
      </c>
      <c r="M54" s="181">
        <v>55</v>
      </c>
      <c r="N54" s="182">
        <v>12</v>
      </c>
      <c r="O54" s="183">
        <v>1</v>
      </c>
      <c r="P54" s="181">
        <v>207</v>
      </c>
      <c r="Q54" s="181">
        <v>141</v>
      </c>
      <c r="R54" s="182">
        <v>62</v>
      </c>
      <c r="S54" s="181">
        <v>3</v>
      </c>
      <c r="T54" s="180">
        <v>1</v>
      </c>
    </row>
    <row r="55" spans="1:20" ht="15" customHeight="1">
      <c r="A55" s="166"/>
      <c r="B55" s="168" t="s">
        <v>69</v>
      </c>
      <c r="C55" s="191">
        <v>14863</v>
      </c>
      <c r="D55" s="189">
        <v>7101</v>
      </c>
      <c r="E55" s="189">
        <v>7762</v>
      </c>
      <c r="F55" s="559">
        <v>19</v>
      </c>
      <c r="G55" s="560">
        <v>-7</v>
      </c>
      <c r="H55" s="189">
        <v>4</v>
      </c>
      <c r="I55" s="190">
        <v>11</v>
      </c>
      <c r="J55" s="191">
        <v>26</v>
      </c>
      <c r="K55" s="189">
        <v>53</v>
      </c>
      <c r="L55" s="191">
        <v>37</v>
      </c>
      <c r="M55" s="189">
        <v>16</v>
      </c>
      <c r="N55" s="191">
        <v>0</v>
      </c>
      <c r="O55" s="561">
        <v>0</v>
      </c>
      <c r="P55" s="189">
        <v>27</v>
      </c>
      <c r="Q55" s="189">
        <v>20</v>
      </c>
      <c r="R55" s="191">
        <v>7</v>
      </c>
      <c r="S55" s="189">
        <v>0</v>
      </c>
      <c r="T55" s="190">
        <v>0</v>
      </c>
    </row>
    <row r="56" spans="1:20" ht="15" customHeight="1">
      <c r="A56" s="166"/>
      <c r="B56" s="168" t="s">
        <v>68</v>
      </c>
      <c r="C56" s="143">
        <v>19557</v>
      </c>
      <c r="D56" s="189">
        <v>9617</v>
      </c>
      <c r="E56" s="189">
        <v>9940</v>
      </c>
      <c r="F56" s="179">
        <v>-60</v>
      </c>
      <c r="G56" s="142">
        <v>-5</v>
      </c>
      <c r="H56" s="189">
        <v>8</v>
      </c>
      <c r="I56" s="190">
        <v>13</v>
      </c>
      <c r="J56" s="143">
        <v>-55</v>
      </c>
      <c r="K56" s="189">
        <v>27</v>
      </c>
      <c r="L56" s="143">
        <v>19</v>
      </c>
      <c r="M56" s="164">
        <v>5</v>
      </c>
      <c r="N56" s="143">
        <v>3</v>
      </c>
      <c r="O56" s="178">
        <v>0</v>
      </c>
      <c r="P56" s="189">
        <v>82</v>
      </c>
      <c r="Q56" s="164">
        <v>59</v>
      </c>
      <c r="R56" s="143">
        <v>23</v>
      </c>
      <c r="S56" s="164">
        <v>0</v>
      </c>
      <c r="T56" s="163">
        <v>0</v>
      </c>
    </row>
    <row r="57" spans="1:20" ht="15" customHeight="1">
      <c r="A57" s="166"/>
      <c r="B57" s="168" t="s">
        <v>67</v>
      </c>
      <c r="C57" s="143">
        <v>34810</v>
      </c>
      <c r="D57" s="189">
        <v>16873</v>
      </c>
      <c r="E57" s="189">
        <v>17937</v>
      </c>
      <c r="F57" s="179">
        <v>23</v>
      </c>
      <c r="G57" s="142">
        <v>-2</v>
      </c>
      <c r="H57" s="189">
        <v>17</v>
      </c>
      <c r="I57" s="190">
        <v>19</v>
      </c>
      <c r="J57" s="143">
        <v>25</v>
      </c>
      <c r="K57" s="189">
        <v>123</v>
      </c>
      <c r="L57" s="143">
        <v>79</v>
      </c>
      <c r="M57" s="164">
        <v>34</v>
      </c>
      <c r="N57" s="143">
        <v>9</v>
      </c>
      <c r="O57" s="178">
        <v>1</v>
      </c>
      <c r="P57" s="189">
        <v>98</v>
      </c>
      <c r="Q57" s="164">
        <v>62</v>
      </c>
      <c r="R57" s="143">
        <v>32</v>
      </c>
      <c r="S57" s="164">
        <v>3</v>
      </c>
      <c r="T57" s="163">
        <v>1</v>
      </c>
    </row>
    <row r="58" spans="1:20" ht="15" customHeight="1">
      <c r="A58" s="792" t="s">
        <v>66</v>
      </c>
      <c r="B58" s="793"/>
      <c r="C58" s="176">
        <v>89181</v>
      </c>
      <c r="D58" s="177">
        <v>43942</v>
      </c>
      <c r="E58" s="176">
        <v>45239</v>
      </c>
      <c r="F58" s="185">
        <v>94</v>
      </c>
      <c r="G58" s="184">
        <v>15</v>
      </c>
      <c r="H58" s="181">
        <v>63</v>
      </c>
      <c r="I58" s="180">
        <v>48</v>
      </c>
      <c r="J58" s="173">
        <v>79</v>
      </c>
      <c r="K58" s="181">
        <v>355</v>
      </c>
      <c r="L58" s="182">
        <v>261</v>
      </c>
      <c r="M58" s="181">
        <v>85</v>
      </c>
      <c r="N58" s="182">
        <v>8</v>
      </c>
      <c r="O58" s="183">
        <v>1</v>
      </c>
      <c r="P58" s="181">
        <v>276</v>
      </c>
      <c r="Q58" s="181">
        <v>186</v>
      </c>
      <c r="R58" s="182">
        <v>85</v>
      </c>
      <c r="S58" s="181">
        <v>5</v>
      </c>
      <c r="T58" s="180">
        <v>0</v>
      </c>
    </row>
    <row r="59" spans="1:20" ht="15" customHeight="1">
      <c r="A59" s="166"/>
      <c r="B59" s="168" t="s">
        <v>65</v>
      </c>
      <c r="C59" s="143">
        <v>26256</v>
      </c>
      <c r="D59" s="164">
        <v>13253</v>
      </c>
      <c r="E59" s="164">
        <v>13003</v>
      </c>
      <c r="F59" s="179">
        <v>44</v>
      </c>
      <c r="G59" s="142">
        <v>4</v>
      </c>
      <c r="H59" s="164">
        <v>23</v>
      </c>
      <c r="I59" s="163">
        <v>19</v>
      </c>
      <c r="J59" s="143">
        <v>40</v>
      </c>
      <c r="K59" s="164">
        <v>128</v>
      </c>
      <c r="L59" s="143">
        <v>96</v>
      </c>
      <c r="M59" s="164">
        <v>32</v>
      </c>
      <c r="N59" s="143">
        <v>0</v>
      </c>
      <c r="O59" s="178">
        <v>0</v>
      </c>
      <c r="P59" s="164">
        <v>88</v>
      </c>
      <c r="Q59" s="164">
        <v>57</v>
      </c>
      <c r="R59" s="143">
        <v>30</v>
      </c>
      <c r="S59" s="164">
        <v>1</v>
      </c>
      <c r="T59" s="163">
        <v>0</v>
      </c>
    </row>
    <row r="60" spans="1:20" ht="15" customHeight="1">
      <c r="A60" s="166"/>
      <c r="B60" s="168" t="s">
        <v>64</v>
      </c>
      <c r="C60" s="143">
        <v>8707</v>
      </c>
      <c r="D60" s="164">
        <v>4236</v>
      </c>
      <c r="E60" s="164">
        <v>4471</v>
      </c>
      <c r="F60" s="179">
        <v>-3</v>
      </c>
      <c r="G60" s="142">
        <v>-5</v>
      </c>
      <c r="H60" s="164">
        <v>6</v>
      </c>
      <c r="I60" s="163">
        <v>11</v>
      </c>
      <c r="J60" s="143">
        <v>2</v>
      </c>
      <c r="K60" s="164">
        <v>21</v>
      </c>
      <c r="L60" s="143">
        <v>17</v>
      </c>
      <c r="M60" s="164">
        <v>4</v>
      </c>
      <c r="N60" s="143">
        <v>0</v>
      </c>
      <c r="O60" s="178">
        <v>0</v>
      </c>
      <c r="P60" s="164">
        <v>19</v>
      </c>
      <c r="Q60" s="164">
        <v>15</v>
      </c>
      <c r="R60" s="143">
        <v>4</v>
      </c>
      <c r="S60" s="164">
        <v>0</v>
      </c>
      <c r="T60" s="163">
        <v>0</v>
      </c>
    </row>
    <row r="61" spans="1:20" ht="15" customHeight="1">
      <c r="A61" s="166"/>
      <c r="B61" s="168" t="s">
        <v>63</v>
      </c>
      <c r="C61" s="143">
        <v>48784</v>
      </c>
      <c r="D61" s="164">
        <v>23746</v>
      </c>
      <c r="E61" s="164">
        <v>25038</v>
      </c>
      <c r="F61" s="179">
        <v>48</v>
      </c>
      <c r="G61" s="142">
        <v>16</v>
      </c>
      <c r="H61" s="164">
        <v>30</v>
      </c>
      <c r="I61" s="163">
        <v>14</v>
      </c>
      <c r="J61" s="143">
        <v>32</v>
      </c>
      <c r="K61" s="164">
        <v>188</v>
      </c>
      <c r="L61" s="143">
        <v>136</v>
      </c>
      <c r="M61" s="164">
        <v>44</v>
      </c>
      <c r="N61" s="143">
        <v>7</v>
      </c>
      <c r="O61" s="178">
        <v>1</v>
      </c>
      <c r="P61" s="164">
        <v>156</v>
      </c>
      <c r="Q61" s="164">
        <v>104</v>
      </c>
      <c r="R61" s="143">
        <v>48</v>
      </c>
      <c r="S61" s="164">
        <v>4</v>
      </c>
      <c r="T61" s="163">
        <v>0</v>
      </c>
    </row>
    <row r="62" spans="1:20" ht="15" customHeight="1">
      <c r="A62" s="166"/>
      <c r="B62" s="168" t="s">
        <v>62</v>
      </c>
      <c r="C62" s="143">
        <v>5434</v>
      </c>
      <c r="D62" s="164">
        <v>2707</v>
      </c>
      <c r="E62" s="164">
        <v>2727</v>
      </c>
      <c r="F62" s="179">
        <v>5</v>
      </c>
      <c r="G62" s="142">
        <v>0</v>
      </c>
      <c r="H62" s="164">
        <v>4</v>
      </c>
      <c r="I62" s="163">
        <v>4</v>
      </c>
      <c r="J62" s="143">
        <v>5</v>
      </c>
      <c r="K62" s="164">
        <v>18</v>
      </c>
      <c r="L62" s="143">
        <v>12</v>
      </c>
      <c r="M62" s="164">
        <v>5</v>
      </c>
      <c r="N62" s="143">
        <v>1</v>
      </c>
      <c r="O62" s="178">
        <v>0</v>
      </c>
      <c r="P62" s="164">
        <v>13</v>
      </c>
      <c r="Q62" s="164">
        <v>10</v>
      </c>
      <c r="R62" s="143">
        <v>3</v>
      </c>
      <c r="S62" s="164">
        <v>0</v>
      </c>
      <c r="T62" s="163">
        <v>0</v>
      </c>
    </row>
    <row r="63" spans="1:20" ht="15" customHeight="1">
      <c r="A63" s="792" t="s">
        <v>61</v>
      </c>
      <c r="B63" s="793"/>
      <c r="C63" s="176">
        <v>32375</v>
      </c>
      <c r="D63" s="177">
        <v>15694</v>
      </c>
      <c r="E63" s="176">
        <v>16681</v>
      </c>
      <c r="F63" s="185">
        <v>-20</v>
      </c>
      <c r="G63" s="184">
        <v>-7</v>
      </c>
      <c r="H63" s="181">
        <v>20</v>
      </c>
      <c r="I63" s="188">
        <v>27</v>
      </c>
      <c r="J63" s="173">
        <v>-13</v>
      </c>
      <c r="K63" s="181">
        <v>50</v>
      </c>
      <c r="L63" s="182">
        <v>40</v>
      </c>
      <c r="M63" s="181">
        <v>9</v>
      </c>
      <c r="N63" s="182">
        <v>0</v>
      </c>
      <c r="O63" s="183">
        <v>1</v>
      </c>
      <c r="P63" s="181">
        <v>63</v>
      </c>
      <c r="Q63" s="181">
        <v>41</v>
      </c>
      <c r="R63" s="182">
        <v>16</v>
      </c>
      <c r="S63" s="181">
        <v>6</v>
      </c>
      <c r="T63" s="180">
        <v>0</v>
      </c>
    </row>
    <row r="64" spans="1:20" ht="15" customHeight="1">
      <c r="A64" s="166"/>
      <c r="B64" s="168" t="s">
        <v>60</v>
      </c>
      <c r="C64" s="143">
        <v>7320</v>
      </c>
      <c r="D64" s="164">
        <v>3524</v>
      </c>
      <c r="E64" s="164">
        <v>3796</v>
      </c>
      <c r="F64" s="179">
        <v>-7</v>
      </c>
      <c r="G64" s="142">
        <v>2</v>
      </c>
      <c r="H64" s="164">
        <v>5</v>
      </c>
      <c r="I64" s="163">
        <v>3</v>
      </c>
      <c r="J64" s="143">
        <v>-9</v>
      </c>
      <c r="K64" s="164">
        <v>6</v>
      </c>
      <c r="L64" s="143">
        <v>6</v>
      </c>
      <c r="M64" s="164">
        <v>0</v>
      </c>
      <c r="N64" s="143">
        <v>0</v>
      </c>
      <c r="O64" s="178">
        <v>0</v>
      </c>
      <c r="P64" s="164">
        <v>15</v>
      </c>
      <c r="Q64" s="164">
        <v>8</v>
      </c>
      <c r="R64" s="143">
        <v>2</v>
      </c>
      <c r="S64" s="164">
        <v>5</v>
      </c>
      <c r="T64" s="163">
        <v>0</v>
      </c>
    </row>
    <row r="65" spans="1:20" ht="15" customHeight="1">
      <c r="A65" s="628"/>
      <c r="B65" s="186" t="s">
        <v>59</v>
      </c>
      <c r="C65" s="143">
        <v>25055</v>
      </c>
      <c r="D65" s="164">
        <v>12170</v>
      </c>
      <c r="E65" s="164">
        <v>12885</v>
      </c>
      <c r="F65" s="179">
        <v>-13</v>
      </c>
      <c r="G65" s="142">
        <v>-9</v>
      </c>
      <c r="H65" s="164">
        <v>15</v>
      </c>
      <c r="I65" s="163">
        <v>24</v>
      </c>
      <c r="J65" s="143">
        <v>-4</v>
      </c>
      <c r="K65" s="164">
        <v>44</v>
      </c>
      <c r="L65" s="143">
        <v>34</v>
      </c>
      <c r="M65" s="164">
        <v>9</v>
      </c>
      <c r="N65" s="143">
        <v>0</v>
      </c>
      <c r="O65" s="178">
        <v>1</v>
      </c>
      <c r="P65" s="164">
        <v>48</v>
      </c>
      <c r="Q65" s="164">
        <v>33</v>
      </c>
      <c r="R65" s="143">
        <v>14</v>
      </c>
      <c r="S65" s="164">
        <v>1</v>
      </c>
      <c r="T65" s="163">
        <v>0</v>
      </c>
    </row>
    <row r="66" spans="1:20" ht="15" customHeight="1">
      <c r="A66" s="792" t="s">
        <v>58</v>
      </c>
      <c r="B66" s="793"/>
      <c r="C66" s="176">
        <v>42051</v>
      </c>
      <c r="D66" s="177">
        <v>20273</v>
      </c>
      <c r="E66" s="176">
        <v>21778</v>
      </c>
      <c r="F66" s="185">
        <v>-19</v>
      </c>
      <c r="G66" s="184">
        <v>-14</v>
      </c>
      <c r="H66" s="181">
        <v>27</v>
      </c>
      <c r="I66" s="180">
        <v>41</v>
      </c>
      <c r="J66" s="173">
        <v>-5</v>
      </c>
      <c r="K66" s="181">
        <v>87</v>
      </c>
      <c r="L66" s="182">
        <v>74</v>
      </c>
      <c r="M66" s="181">
        <v>10</v>
      </c>
      <c r="N66" s="182">
        <v>3</v>
      </c>
      <c r="O66" s="183">
        <v>0</v>
      </c>
      <c r="P66" s="181">
        <v>92</v>
      </c>
      <c r="Q66" s="181">
        <v>69</v>
      </c>
      <c r="R66" s="182">
        <v>17</v>
      </c>
      <c r="S66" s="181">
        <v>4</v>
      </c>
      <c r="T66" s="180">
        <v>2</v>
      </c>
    </row>
    <row r="67" spans="1:20" ht="15" customHeight="1">
      <c r="A67" s="166"/>
      <c r="B67" s="168" t="s">
        <v>57</v>
      </c>
      <c r="C67" s="143">
        <v>17240</v>
      </c>
      <c r="D67" s="164">
        <v>8354</v>
      </c>
      <c r="E67" s="164">
        <v>8886</v>
      </c>
      <c r="F67" s="179">
        <v>1</v>
      </c>
      <c r="G67" s="142">
        <v>-2</v>
      </c>
      <c r="H67" s="164">
        <v>13</v>
      </c>
      <c r="I67" s="163">
        <v>15</v>
      </c>
      <c r="J67" s="143">
        <v>3</v>
      </c>
      <c r="K67" s="164">
        <v>31</v>
      </c>
      <c r="L67" s="143">
        <v>26</v>
      </c>
      <c r="M67" s="164">
        <v>4</v>
      </c>
      <c r="N67" s="143">
        <v>1</v>
      </c>
      <c r="O67" s="178">
        <v>0</v>
      </c>
      <c r="P67" s="164">
        <v>28</v>
      </c>
      <c r="Q67" s="164">
        <v>20</v>
      </c>
      <c r="R67" s="143">
        <v>6</v>
      </c>
      <c r="S67" s="164">
        <v>0</v>
      </c>
      <c r="T67" s="163">
        <v>2</v>
      </c>
    </row>
    <row r="68" spans="1:20" ht="15" customHeight="1">
      <c r="A68" s="166"/>
      <c r="B68" s="168" t="s">
        <v>56</v>
      </c>
      <c r="C68" s="143">
        <v>24811</v>
      </c>
      <c r="D68" s="164">
        <v>11919</v>
      </c>
      <c r="E68" s="164">
        <v>12892</v>
      </c>
      <c r="F68" s="179">
        <v>-20</v>
      </c>
      <c r="G68" s="142">
        <v>-12</v>
      </c>
      <c r="H68" s="164">
        <v>14</v>
      </c>
      <c r="I68" s="163">
        <v>26</v>
      </c>
      <c r="J68" s="143">
        <v>-8</v>
      </c>
      <c r="K68" s="164">
        <v>56</v>
      </c>
      <c r="L68" s="143">
        <v>48</v>
      </c>
      <c r="M68" s="164">
        <v>6</v>
      </c>
      <c r="N68" s="143">
        <v>2</v>
      </c>
      <c r="O68" s="178">
        <v>0</v>
      </c>
      <c r="P68" s="164">
        <v>64</v>
      </c>
      <c r="Q68" s="164">
        <v>49</v>
      </c>
      <c r="R68" s="143">
        <v>11</v>
      </c>
      <c r="S68" s="164">
        <v>4</v>
      </c>
      <c r="T68" s="163">
        <v>0</v>
      </c>
    </row>
    <row r="69" spans="1:20" ht="15" customHeight="1">
      <c r="A69" s="792" t="s">
        <v>55</v>
      </c>
      <c r="B69" s="793"/>
      <c r="C69" s="171">
        <v>7952</v>
      </c>
      <c r="D69" s="177">
        <v>3994</v>
      </c>
      <c r="E69" s="176">
        <v>3958</v>
      </c>
      <c r="F69" s="175">
        <v>-57</v>
      </c>
      <c r="G69" s="174">
        <v>-10</v>
      </c>
      <c r="H69" s="170">
        <v>1</v>
      </c>
      <c r="I69" s="169">
        <v>11</v>
      </c>
      <c r="J69" s="173">
        <v>-47</v>
      </c>
      <c r="K69" s="170">
        <v>9</v>
      </c>
      <c r="L69" s="171">
        <v>0</v>
      </c>
      <c r="M69" s="170">
        <v>9</v>
      </c>
      <c r="N69" s="171">
        <v>0</v>
      </c>
      <c r="O69" s="172">
        <v>0</v>
      </c>
      <c r="P69" s="170">
        <v>56</v>
      </c>
      <c r="Q69" s="170">
        <v>54</v>
      </c>
      <c r="R69" s="171">
        <v>2</v>
      </c>
      <c r="S69" s="170">
        <v>0</v>
      </c>
      <c r="T69" s="169">
        <v>0</v>
      </c>
    </row>
    <row r="70" spans="1:20" ht="15" customHeight="1">
      <c r="A70" s="166"/>
      <c r="B70" s="168" t="s">
        <v>54</v>
      </c>
      <c r="C70" s="143">
        <v>7952</v>
      </c>
      <c r="D70" s="164">
        <v>3994</v>
      </c>
      <c r="E70" s="164">
        <v>3958</v>
      </c>
      <c r="F70" s="167">
        <v>-57</v>
      </c>
      <c r="G70" s="166">
        <v>-10</v>
      </c>
      <c r="H70" s="164">
        <v>1</v>
      </c>
      <c r="I70" s="163">
        <v>11</v>
      </c>
      <c r="J70" s="155">
        <v>-47</v>
      </c>
      <c r="K70" s="164">
        <v>9</v>
      </c>
      <c r="L70" s="143">
        <v>0</v>
      </c>
      <c r="M70" s="164">
        <v>9</v>
      </c>
      <c r="N70" s="143">
        <v>0</v>
      </c>
      <c r="O70" s="178">
        <v>0</v>
      </c>
      <c r="P70" s="164">
        <v>56</v>
      </c>
      <c r="Q70" s="164">
        <v>54</v>
      </c>
      <c r="R70" s="143">
        <v>2</v>
      </c>
      <c r="S70" s="164">
        <v>0</v>
      </c>
      <c r="T70" s="163">
        <v>0</v>
      </c>
    </row>
    <row r="71" spans="1:20" ht="15" customHeight="1">
      <c r="A71" s="792" t="s">
        <v>53</v>
      </c>
      <c r="B71" s="793"/>
      <c r="C71" s="171">
        <v>14913</v>
      </c>
      <c r="D71" s="177">
        <v>7272</v>
      </c>
      <c r="E71" s="176">
        <v>7641</v>
      </c>
      <c r="F71" s="175">
        <v>-28</v>
      </c>
      <c r="G71" s="174">
        <v>-1</v>
      </c>
      <c r="H71" s="170">
        <v>7</v>
      </c>
      <c r="I71" s="169">
        <v>8</v>
      </c>
      <c r="J71" s="173">
        <v>-27</v>
      </c>
      <c r="K71" s="170">
        <v>18</v>
      </c>
      <c r="L71" s="171">
        <v>8</v>
      </c>
      <c r="M71" s="170">
        <v>9</v>
      </c>
      <c r="N71" s="171">
        <v>1</v>
      </c>
      <c r="O71" s="172">
        <v>0</v>
      </c>
      <c r="P71" s="170">
        <v>45</v>
      </c>
      <c r="Q71" s="170">
        <v>28</v>
      </c>
      <c r="R71" s="171">
        <v>15</v>
      </c>
      <c r="S71" s="170">
        <v>0</v>
      </c>
      <c r="T71" s="169">
        <v>2</v>
      </c>
    </row>
    <row r="72" spans="1:20" ht="15" customHeight="1">
      <c r="A72" s="166"/>
      <c r="B72" s="168" t="s">
        <v>52</v>
      </c>
      <c r="C72" s="155">
        <v>14913</v>
      </c>
      <c r="D72" s="164">
        <v>7272</v>
      </c>
      <c r="E72" s="164">
        <v>7641</v>
      </c>
      <c r="F72" s="167">
        <v>-28</v>
      </c>
      <c r="G72" s="166">
        <v>-1</v>
      </c>
      <c r="H72" s="164">
        <v>7</v>
      </c>
      <c r="I72" s="163">
        <v>8</v>
      </c>
      <c r="J72" s="155">
        <v>-27</v>
      </c>
      <c r="K72" s="164">
        <v>18</v>
      </c>
      <c r="L72" s="143">
        <v>8</v>
      </c>
      <c r="M72" s="164">
        <v>9</v>
      </c>
      <c r="N72" s="143">
        <v>1</v>
      </c>
      <c r="O72" s="165">
        <v>0</v>
      </c>
      <c r="P72" s="164">
        <v>45</v>
      </c>
      <c r="Q72" s="164">
        <v>28</v>
      </c>
      <c r="R72" s="143">
        <v>15</v>
      </c>
      <c r="S72" s="164">
        <v>0</v>
      </c>
      <c r="T72" s="163">
        <v>2</v>
      </c>
    </row>
    <row r="73" spans="1:20" ht="15" customHeight="1">
      <c r="A73" s="788" t="s">
        <v>51</v>
      </c>
      <c r="B73" s="796"/>
      <c r="C73" s="158">
        <v>416486</v>
      </c>
      <c r="D73" s="132">
        <v>203524</v>
      </c>
      <c r="E73" s="133">
        <v>212962</v>
      </c>
      <c r="F73" s="162">
        <v>-202</v>
      </c>
      <c r="G73" s="161">
        <v>-71</v>
      </c>
      <c r="H73" s="157">
        <v>232</v>
      </c>
      <c r="I73" s="156">
        <v>303</v>
      </c>
      <c r="J73" s="160">
        <v>-131</v>
      </c>
      <c r="K73" s="157">
        <v>1150</v>
      </c>
      <c r="L73" s="158">
        <v>790</v>
      </c>
      <c r="M73" s="157">
        <v>314</v>
      </c>
      <c r="N73" s="158">
        <v>41</v>
      </c>
      <c r="O73" s="159">
        <v>5</v>
      </c>
      <c r="P73" s="157">
        <v>1281</v>
      </c>
      <c r="Q73" s="157">
        <v>888</v>
      </c>
      <c r="R73" s="158">
        <v>341</v>
      </c>
      <c r="S73" s="157">
        <v>45</v>
      </c>
      <c r="T73" s="156">
        <v>7</v>
      </c>
    </row>
    <row r="74" spans="1:20" s="462" customFormat="1" ht="4.5" customHeight="1">
      <c r="A74" s="155"/>
      <c r="B74" s="154"/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53"/>
    </row>
    <row r="75" spans="1:20" ht="15" customHeight="1">
      <c r="A75" s="797" t="s">
        <v>50</v>
      </c>
      <c r="B75" s="798"/>
      <c r="C75" s="147">
        <v>181175</v>
      </c>
      <c r="D75" s="146">
        <v>88716</v>
      </c>
      <c r="E75" s="147">
        <v>92459</v>
      </c>
      <c r="F75" s="151">
        <v>-146</v>
      </c>
      <c r="G75" s="150">
        <v>-55</v>
      </c>
      <c r="H75" s="146">
        <v>96</v>
      </c>
      <c r="I75" s="147">
        <v>151</v>
      </c>
      <c r="J75" s="149">
        <v>-91</v>
      </c>
      <c r="K75" s="146">
        <v>420</v>
      </c>
      <c r="L75" s="147">
        <v>250</v>
      </c>
      <c r="M75" s="146">
        <v>134</v>
      </c>
      <c r="N75" s="147">
        <v>31</v>
      </c>
      <c r="O75" s="148">
        <v>5</v>
      </c>
      <c r="P75" s="146">
        <v>511</v>
      </c>
      <c r="Q75" s="146">
        <v>307</v>
      </c>
      <c r="R75" s="147">
        <v>180</v>
      </c>
      <c r="S75" s="146">
        <v>20</v>
      </c>
      <c r="T75" s="145">
        <v>4</v>
      </c>
    </row>
    <row r="76" spans="1:20" ht="15" customHeight="1">
      <c r="A76" s="799" t="s">
        <v>49</v>
      </c>
      <c r="B76" s="800"/>
      <c r="C76" s="140">
        <v>1497230</v>
      </c>
      <c r="D76" s="139">
        <v>728851</v>
      </c>
      <c r="E76" s="140">
        <v>768379</v>
      </c>
      <c r="F76" s="144">
        <v>523</v>
      </c>
      <c r="G76" s="143">
        <v>210</v>
      </c>
      <c r="H76" s="139">
        <v>1033</v>
      </c>
      <c r="I76" s="140">
        <v>823</v>
      </c>
      <c r="J76" s="142">
        <v>313</v>
      </c>
      <c r="K76" s="139">
        <v>6392</v>
      </c>
      <c r="L76" s="140">
        <v>3414</v>
      </c>
      <c r="M76" s="139">
        <v>2664</v>
      </c>
      <c r="N76" s="140">
        <v>222</v>
      </c>
      <c r="O76" s="141">
        <v>92</v>
      </c>
      <c r="P76" s="139">
        <v>6079</v>
      </c>
      <c r="Q76" s="139">
        <v>3301</v>
      </c>
      <c r="R76" s="140">
        <v>2594</v>
      </c>
      <c r="S76" s="139">
        <v>125</v>
      </c>
      <c r="T76" s="138">
        <v>59</v>
      </c>
    </row>
    <row r="77" spans="1:20" ht="15" customHeight="1">
      <c r="A77" s="799" t="s">
        <v>48</v>
      </c>
      <c r="B77" s="800"/>
      <c r="C77" s="140">
        <v>209232</v>
      </c>
      <c r="D77" s="139">
        <v>101507</v>
      </c>
      <c r="E77" s="140">
        <v>107725</v>
      </c>
      <c r="F77" s="144">
        <v>-107</v>
      </c>
      <c r="G77" s="143">
        <v>-49</v>
      </c>
      <c r="H77" s="139">
        <v>150</v>
      </c>
      <c r="I77" s="140">
        <v>199</v>
      </c>
      <c r="J77" s="142">
        <v>-58</v>
      </c>
      <c r="K77" s="139">
        <v>392</v>
      </c>
      <c r="L77" s="140">
        <v>277</v>
      </c>
      <c r="M77" s="139">
        <v>91</v>
      </c>
      <c r="N77" s="140">
        <v>18</v>
      </c>
      <c r="O77" s="141">
        <v>6</v>
      </c>
      <c r="P77" s="139">
        <v>450</v>
      </c>
      <c r="Q77" s="139">
        <v>296</v>
      </c>
      <c r="R77" s="140">
        <v>128</v>
      </c>
      <c r="S77" s="139">
        <v>22</v>
      </c>
      <c r="T77" s="138">
        <v>4</v>
      </c>
    </row>
    <row r="78" spans="1:20" ht="15" customHeight="1">
      <c r="A78" s="799" t="s">
        <v>47</v>
      </c>
      <c r="B78" s="800"/>
      <c r="C78" s="140">
        <v>73081</v>
      </c>
      <c r="D78" s="139">
        <v>35127</v>
      </c>
      <c r="E78" s="140">
        <v>37954</v>
      </c>
      <c r="F78" s="144">
        <v>-35</v>
      </c>
      <c r="G78" s="143">
        <v>-33</v>
      </c>
      <c r="H78" s="139">
        <v>46</v>
      </c>
      <c r="I78" s="140">
        <v>79</v>
      </c>
      <c r="J78" s="142">
        <v>-2</v>
      </c>
      <c r="K78" s="139">
        <v>91</v>
      </c>
      <c r="L78" s="140">
        <v>42</v>
      </c>
      <c r="M78" s="139">
        <v>42</v>
      </c>
      <c r="N78" s="140">
        <v>6</v>
      </c>
      <c r="O78" s="141">
        <v>1</v>
      </c>
      <c r="P78" s="139">
        <v>93</v>
      </c>
      <c r="Q78" s="139">
        <v>54</v>
      </c>
      <c r="R78" s="140">
        <v>36</v>
      </c>
      <c r="S78" s="139">
        <v>3</v>
      </c>
      <c r="T78" s="138">
        <v>0</v>
      </c>
    </row>
    <row r="79" spans="1:20" ht="15" customHeight="1">
      <c r="A79" s="799" t="s">
        <v>46</v>
      </c>
      <c r="B79" s="800"/>
      <c r="C79" s="140">
        <v>83115</v>
      </c>
      <c r="D79" s="139">
        <v>40097</v>
      </c>
      <c r="E79" s="140">
        <v>43018</v>
      </c>
      <c r="F79" s="144">
        <v>-36</v>
      </c>
      <c r="G79" s="143">
        <v>-32</v>
      </c>
      <c r="H79" s="139">
        <v>49</v>
      </c>
      <c r="I79" s="140">
        <v>81</v>
      </c>
      <c r="J79" s="142">
        <v>-4</v>
      </c>
      <c r="K79" s="139">
        <v>114</v>
      </c>
      <c r="L79" s="140">
        <v>65</v>
      </c>
      <c r="M79" s="139">
        <v>34</v>
      </c>
      <c r="N79" s="140">
        <v>14</v>
      </c>
      <c r="O79" s="141">
        <v>1</v>
      </c>
      <c r="P79" s="139">
        <v>118</v>
      </c>
      <c r="Q79" s="139">
        <v>73</v>
      </c>
      <c r="R79" s="140">
        <v>41</v>
      </c>
      <c r="S79" s="139">
        <v>4</v>
      </c>
      <c r="T79" s="138">
        <v>0</v>
      </c>
    </row>
    <row r="80" spans="1:20" ht="15" customHeight="1">
      <c r="A80" s="799" t="s">
        <v>45</v>
      </c>
      <c r="B80" s="800"/>
      <c r="C80" s="140">
        <v>197181</v>
      </c>
      <c r="D80" s="139">
        <v>95429</v>
      </c>
      <c r="E80" s="140">
        <v>101752</v>
      </c>
      <c r="F80" s="144">
        <v>-118</v>
      </c>
      <c r="G80" s="143">
        <v>-24</v>
      </c>
      <c r="H80" s="139">
        <v>126</v>
      </c>
      <c r="I80" s="140">
        <v>150</v>
      </c>
      <c r="J80" s="142">
        <v>-94</v>
      </c>
      <c r="K80" s="139">
        <v>380</v>
      </c>
      <c r="L80" s="140">
        <v>202</v>
      </c>
      <c r="M80" s="139">
        <v>152</v>
      </c>
      <c r="N80" s="140">
        <v>8</v>
      </c>
      <c r="O80" s="141">
        <v>18</v>
      </c>
      <c r="P80" s="139">
        <v>474</v>
      </c>
      <c r="Q80" s="139">
        <v>349</v>
      </c>
      <c r="R80" s="140">
        <v>115</v>
      </c>
      <c r="S80" s="139">
        <v>2</v>
      </c>
      <c r="T80" s="138">
        <v>8</v>
      </c>
    </row>
    <row r="81" spans="1:20" ht="15" customHeight="1">
      <c r="A81" s="801" t="s">
        <v>44</v>
      </c>
      <c r="B81" s="802"/>
      <c r="C81" s="140">
        <v>82932</v>
      </c>
      <c r="D81" s="139">
        <v>39963</v>
      </c>
      <c r="E81" s="140">
        <v>42969</v>
      </c>
      <c r="F81" s="144">
        <v>-79</v>
      </c>
      <c r="G81" s="143">
        <v>-37</v>
      </c>
      <c r="H81" s="139">
        <v>36</v>
      </c>
      <c r="I81" s="140">
        <v>73</v>
      </c>
      <c r="J81" s="142">
        <v>-42</v>
      </c>
      <c r="K81" s="139">
        <v>110</v>
      </c>
      <c r="L81" s="140">
        <v>42</v>
      </c>
      <c r="M81" s="139">
        <v>57</v>
      </c>
      <c r="N81" s="140">
        <v>7</v>
      </c>
      <c r="O81" s="141">
        <v>4</v>
      </c>
      <c r="P81" s="139">
        <v>152</v>
      </c>
      <c r="Q81" s="139">
        <v>74</v>
      </c>
      <c r="R81" s="140">
        <v>72</v>
      </c>
      <c r="S81" s="139">
        <v>4</v>
      </c>
      <c r="T81" s="138">
        <v>2</v>
      </c>
    </row>
    <row r="82" spans="1:20" ht="15" customHeight="1">
      <c r="A82" s="788" t="s">
        <v>43</v>
      </c>
      <c r="B82" s="796"/>
      <c r="C82" s="133">
        <v>2323946</v>
      </c>
      <c r="D82" s="132">
        <v>1129690</v>
      </c>
      <c r="E82" s="133">
        <v>1194256</v>
      </c>
      <c r="F82" s="137">
        <v>2</v>
      </c>
      <c r="G82" s="136">
        <v>-20</v>
      </c>
      <c r="H82" s="132">
        <v>1536</v>
      </c>
      <c r="I82" s="133">
        <v>1556</v>
      </c>
      <c r="J82" s="135">
        <v>22</v>
      </c>
      <c r="K82" s="132">
        <v>7899</v>
      </c>
      <c r="L82" s="133">
        <v>4292</v>
      </c>
      <c r="M82" s="132">
        <v>3174</v>
      </c>
      <c r="N82" s="133">
        <v>306</v>
      </c>
      <c r="O82" s="134">
        <v>127</v>
      </c>
      <c r="P82" s="132">
        <v>7877</v>
      </c>
      <c r="Q82" s="132">
        <v>4454</v>
      </c>
      <c r="R82" s="133">
        <v>3166</v>
      </c>
      <c r="S82" s="132">
        <v>180</v>
      </c>
      <c r="T82" s="131">
        <v>77</v>
      </c>
    </row>
    <row r="83" spans="1:2" s="130" customFormat="1" ht="15.75" customHeight="1">
      <c r="A83" s="130" t="s">
        <v>169</v>
      </c>
      <c r="B83" s="314" t="s">
        <v>161</v>
      </c>
    </row>
  </sheetData>
  <sheetProtection/>
  <mergeCells count="64">
    <mergeCell ref="A1:B1"/>
    <mergeCell ref="B2:T2"/>
    <mergeCell ref="B3:T3"/>
    <mergeCell ref="A5:B7"/>
    <mergeCell ref="C5:E6"/>
    <mergeCell ref="F5:F6"/>
    <mergeCell ref="G5:I6"/>
    <mergeCell ref="J5:T5"/>
    <mergeCell ref="K6:O6"/>
    <mergeCell ref="P6:T6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8:B20"/>
    <mergeCell ref="C18:E19"/>
    <mergeCell ref="F18:F19"/>
    <mergeCell ref="G18:I19"/>
    <mergeCell ref="J18:T18"/>
    <mergeCell ref="K19:O19"/>
    <mergeCell ref="P19:T19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1:B41"/>
    <mergeCell ref="A44:B44"/>
    <mergeCell ref="A49:B49"/>
    <mergeCell ref="A51:B51"/>
    <mergeCell ref="A54:B54"/>
    <mergeCell ref="A58:B58"/>
    <mergeCell ref="A63:B63"/>
    <mergeCell ref="A66:B66"/>
    <mergeCell ref="A69:B69"/>
    <mergeCell ref="A71:B71"/>
    <mergeCell ref="A73:B73"/>
    <mergeCell ref="A75:B75"/>
    <mergeCell ref="A76:B76"/>
    <mergeCell ref="A77:B77"/>
    <mergeCell ref="A78:B78"/>
    <mergeCell ref="A79:B79"/>
    <mergeCell ref="A80:B80"/>
    <mergeCell ref="A81:B81"/>
    <mergeCell ref="A82:B82"/>
  </mergeCells>
  <conditionalFormatting sqref="M85:T65536">
    <cfRule type="cellIs" priority="7" dxfId="40" operator="equal" stopIfTrue="1">
      <formula>FALSE</formula>
    </cfRule>
  </conditionalFormatting>
  <conditionalFormatting sqref="N3 N5:N6 T17:T40 T1:T5 R1:S40 Q5:Q40 O3:P6 M1:M6 M41:T83 M7:P40">
    <cfRule type="cellIs" priority="3" dxfId="40" operator="equal" stopIfTrue="1">
      <formula>FALSE</formula>
    </cfRule>
  </conditionalFormatting>
  <conditionalFormatting sqref="T7">
    <cfRule type="cellIs" priority="2" dxfId="40" operator="equal" stopIfTrue="1">
      <formula>FALSE</formula>
    </cfRule>
  </conditionalFormatting>
  <conditionalFormatting sqref="T20">
    <cfRule type="cellIs" priority="1" dxfId="40" operator="equal" stopIfTrue="1">
      <formula>FALSE</formula>
    </cfRule>
  </conditionalFormatting>
  <printOptions horizontalCentered="1"/>
  <pageMargins left="0.35433070866141736" right="0.15748031496062992" top="0.7480314960629921" bottom="0.2362204724409449" header="0.6299212598425197" footer="0.1968503937007874"/>
  <pageSetup blackAndWhite="1" fitToHeight="1" fitToWidth="1" horizontalDpi="300" verticalDpi="300" orientation="portrait" paperSize="8" scale="99" r:id="rId1"/>
  <rowBreaks count="1" manualBreakCount="1">
    <brk id="48" max="19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28125" style="445" customWidth="1"/>
    <col min="2" max="4" width="7.7109375" style="445" customWidth="1"/>
    <col min="5" max="7" width="7.7109375" style="130" customWidth="1"/>
    <col min="8" max="14" width="7.140625" style="130" customWidth="1"/>
    <col min="15" max="16384" width="9.00390625" style="258" customWidth="1"/>
  </cols>
  <sheetData>
    <row r="1" spans="1:14" ht="17.25">
      <c r="A1" s="309" t="s">
        <v>215</v>
      </c>
      <c r="B1" s="128"/>
      <c r="C1" s="128"/>
      <c r="D1" s="128"/>
      <c r="E1" s="256"/>
      <c r="F1" s="256"/>
      <c r="G1" s="256"/>
      <c r="H1" s="256"/>
      <c r="I1" s="256"/>
      <c r="L1" s="256"/>
      <c r="M1" s="256"/>
      <c r="N1" s="256"/>
    </row>
    <row r="2" spans="1:14" ht="20.25" customHeight="1">
      <c r="A2" s="803" t="s">
        <v>157</v>
      </c>
      <c r="B2" s="803"/>
      <c r="C2" s="803"/>
      <c r="D2" s="803"/>
      <c r="E2" s="803"/>
      <c r="F2" s="803"/>
      <c r="G2" s="803"/>
      <c r="H2" s="803"/>
      <c r="I2" s="803"/>
      <c r="J2" s="803"/>
      <c r="K2" s="803"/>
      <c r="L2" s="803"/>
      <c r="M2" s="803"/>
      <c r="N2" s="803"/>
    </row>
    <row r="3" spans="1:14" ht="20.25" customHeight="1">
      <c r="A3" s="804" t="s">
        <v>478</v>
      </c>
      <c r="B3" s="804"/>
      <c r="C3" s="804"/>
      <c r="D3" s="804"/>
      <c r="E3" s="804"/>
      <c r="F3" s="804"/>
      <c r="G3" s="804"/>
      <c r="H3" s="804"/>
      <c r="I3" s="804"/>
      <c r="J3" s="804"/>
      <c r="K3" s="804"/>
      <c r="L3" s="804"/>
      <c r="M3" s="804"/>
      <c r="N3" s="804"/>
    </row>
    <row r="4" spans="1:14" ht="20.25" customHeight="1">
      <c r="A4" s="255"/>
      <c r="B4" s="255"/>
      <c r="C4" s="255"/>
      <c r="D4" s="255"/>
      <c r="E4" s="308"/>
      <c r="G4" s="307"/>
      <c r="M4" s="805" t="s">
        <v>446</v>
      </c>
      <c r="N4" s="806"/>
    </row>
    <row r="5" spans="1:14" ht="20.25" customHeight="1">
      <c r="A5" s="807" t="s">
        <v>213</v>
      </c>
      <c r="B5" s="809" t="s">
        <v>479</v>
      </c>
      <c r="C5" s="810"/>
      <c r="D5" s="810"/>
      <c r="E5" s="811" t="s">
        <v>480</v>
      </c>
      <c r="F5" s="810"/>
      <c r="G5" s="810"/>
      <c r="H5" s="306" t="s">
        <v>136</v>
      </c>
      <c r="I5" s="812" t="s">
        <v>135</v>
      </c>
      <c r="J5" s="813"/>
      <c r="K5" s="814"/>
      <c r="L5" s="815" t="s">
        <v>134</v>
      </c>
      <c r="M5" s="813"/>
      <c r="N5" s="814"/>
    </row>
    <row r="6" spans="1:14" ht="20.25" customHeight="1">
      <c r="A6" s="808"/>
      <c r="B6" s="305" t="s">
        <v>131</v>
      </c>
      <c r="C6" s="303" t="s">
        <v>130</v>
      </c>
      <c r="D6" s="302" t="s">
        <v>129</v>
      </c>
      <c r="E6" s="304" t="s">
        <v>131</v>
      </c>
      <c r="F6" s="303" t="s">
        <v>130</v>
      </c>
      <c r="G6" s="302" t="s">
        <v>129</v>
      </c>
      <c r="H6" s="301" t="s">
        <v>128</v>
      </c>
      <c r="I6" s="300" t="s">
        <v>447</v>
      </c>
      <c r="J6" s="297" t="s">
        <v>448</v>
      </c>
      <c r="K6" s="299" t="s">
        <v>449</v>
      </c>
      <c r="L6" s="298" t="s">
        <v>450</v>
      </c>
      <c r="M6" s="297" t="s">
        <v>481</v>
      </c>
      <c r="N6" s="296" t="s">
        <v>482</v>
      </c>
    </row>
    <row r="7" spans="1:14" ht="20.25" customHeight="1">
      <c r="A7" s="295" t="s">
        <v>208</v>
      </c>
      <c r="B7" s="294">
        <v>1058412</v>
      </c>
      <c r="C7" s="293">
        <v>514461</v>
      </c>
      <c r="D7" s="291">
        <v>543951</v>
      </c>
      <c r="E7" s="292">
        <v>1046737</v>
      </c>
      <c r="F7" s="293">
        <v>508130</v>
      </c>
      <c r="G7" s="291">
        <v>538607</v>
      </c>
      <c r="H7" s="292">
        <v>11675</v>
      </c>
      <c r="I7" s="292">
        <v>498</v>
      </c>
      <c r="J7" s="289">
        <v>12004</v>
      </c>
      <c r="K7" s="291">
        <v>11506</v>
      </c>
      <c r="L7" s="290">
        <v>11177</v>
      </c>
      <c r="M7" s="289">
        <v>114334</v>
      </c>
      <c r="N7" s="288">
        <v>103157</v>
      </c>
    </row>
    <row r="8" spans="1:14" ht="20.25" customHeight="1">
      <c r="A8" s="614" t="s">
        <v>113</v>
      </c>
      <c r="B8" s="279">
        <v>298664</v>
      </c>
      <c r="C8" s="280">
        <v>144174</v>
      </c>
      <c r="D8" s="280">
        <v>154490</v>
      </c>
      <c r="E8" s="278">
        <v>291994</v>
      </c>
      <c r="F8" s="280">
        <v>140637</v>
      </c>
      <c r="G8" s="279">
        <v>151357</v>
      </c>
      <c r="H8" s="278">
        <v>6670</v>
      </c>
      <c r="I8" s="278">
        <v>-213</v>
      </c>
      <c r="J8" s="615">
        <v>2967</v>
      </c>
      <c r="K8" s="616">
        <v>3180</v>
      </c>
      <c r="L8" s="278">
        <v>6883</v>
      </c>
      <c r="M8" s="280">
        <v>37000</v>
      </c>
      <c r="N8" s="617">
        <v>30117</v>
      </c>
    </row>
    <row r="9" spans="1:14" ht="20.25" customHeight="1">
      <c r="A9" s="275" t="s">
        <v>111</v>
      </c>
      <c r="B9" s="274">
        <v>189968</v>
      </c>
      <c r="C9" s="269">
        <v>93371</v>
      </c>
      <c r="D9" s="269">
        <v>96597</v>
      </c>
      <c r="E9" s="273">
        <v>190806</v>
      </c>
      <c r="F9" s="269">
        <v>93676</v>
      </c>
      <c r="G9" s="274">
        <v>97130</v>
      </c>
      <c r="H9" s="273">
        <v>-838</v>
      </c>
      <c r="I9" s="273">
        <v>530</v>
      </c>
      <c r="J9" s="281">
        <v>2729</v>
      </c>
      <c r="K9" s="282">
        <v>2199</v>
      </c>
      <c r="L9" s="273">
        <v>-1368</v>
      </c>
      <c r="M9" s="269">
        <v>21227</v>
      </c>
      <c r="N9" s="272">
        <v>22595</v>
      </c>
    </row>
    <row r="10" spans="1:14" ht="20.25" customHeight="1">
      <c r="A10" s="614" t="s">
        <v>109</v>
      </c>
      <c r="B10" s="279">
        <v>131834</v>
      </c>
      <c r="C10" s="280">
        <v>65049</v>
      </c>
      <c r="D10" s="280">
        <v>66785</v>
      </c>
      <c r="E10" s="278">
        <v>132159</v>
      </c>
      <c r="F10" s="280">
        <v>65140</v>
      </c>
      <c r="G10" s="279">
        <v>67019</v>
      </c>
      <c r="H10" s="278">
        <v>-325</v>
      </c>
      <c r="I10" s="278">
        <v>-126</v>
      </c>
      <c r="J10" s="615">
        <v>1546</v>
      </c>
      <c r="K10" s="616">
        <v>1672</v>
      </c>
      <c r="L10" s="278">
        <v>-199</v>
      </c>
      <c r="M10" s="280">
        <v>14168</v>
      </c>
      <c r="N10" s="617">
        <v>14367</v>
      </c>
    </row>
    <row r="11" spans="1:14" ht="20.25" customHeight="1">
      <c r="A11" s="614" t="s">
        <v>107</v>
      </c>
      <c r="B11" s="279">
        <v>223786</v>
      </c>
      <c r="C11" s="280">
        <v>108612</v>
      </c>
      <c r="D11" s="280">
        <v>115174</v>
      </c>
      <c r="E11" s="278">
        <v>220380</v>
      </c>
      <c r="F11" s="280">
        <v>107083</v>
      </c>
      <c r="G11" s="279">
        <v>113297</v>
      </c>
      <c r="H11" s="278">
        <v>3406</v>
      </c>
      <c r="I11" s="278">
        <v>-71</v>
      </c>
      <c r="J11" s="615">
        <v>2474</v>
      </c>
      <c r="K11" s="616">
        <v>2545</v>
      </c>
      <c r="L11" s="278">
        <v>3477</v>
      </c>
      <c r="M11" s="280">
        <v>21777</v>
      </c>
      <c r="N11" s="617">
        <v>18300</v>
      </c>
    </row>
    <row r="12" spans="1:14" ht="20.25" customHeight="1">
      <c r="A12" s="275" t="s">
        <v>105</v>
      </c>
      <c r="B12" s="274">
        <v>214160</v>
      </c>
      <c r="C12" s="269">
        <v>103255</v>
      </c>
      <c r="D12" s="269">
        <v>110905</v>
      </c>
      <c r="E12" s="273">
        <v>211398</v>
      </c>
      <c r="F12" s="269">
        <v>101594</v>
      </c>
      <c r="G12" s="274">
        <v>109804</v>
      </c>
      <c r="H12" s="273">
        <v>2762</v>
      </c>
      <c r="I12" s="273">
        <v>378</v>
      </c>
      <c r="J12" s="281">
        <v>2288</v>
      </c>
      <c r="K12" s="282">
        <v>1910</v>
      </c>
      <c r="L12" s="273">
        <v>2384</v>
      </c>
      <c r="M12" s="269">
        <v>20162</v>
      </c>
      <c r="N12" s="272">
        <v>17778</v>
      </c>
    </row>
    <row r="13" spans="1:14" s="283" customFormat="1" ht="20.25" customHeight="1">
      <c r="A13" s="287" t="s">
        <v>103</v>
      </c>
      <c r="B13" s="285">
        <v>149204</v>
      </c>
      <c r="C13" s="269">
        <v>71971</v>
      </c>
      <c r="D13" s="269">
        <v>77233</v>
      </c>
      <c r="E13" s="284">
        <v>160394</v>
      </c>
      <c r="F13" s="286">
        <v>76940</v>
      </c>
      <c r="G13" s="285">
        <v>83454</v>
      </c>
      <c r="H13" s="284">
        <v>-11190</v>
      </c>
      <c r="I13" s="284">
        <v>-5006</v>
      </c>
      <c r="J13" s="281">
        <v>1337</v>
      </c>
      <c r="K13" s="282">
        <v>6343</v>
      </c>
      <c r="L13" s="284">
        <v>-6184</v>
      </c>
      <c r="M13" s="269">
        <v>5824</v>
      </c>
      <c r="N13" s="272">
        <v>12008</v>
      </c>
    </row>
    <row r="14" spans="1:14" ht="20.25" customHeight="1">
      <c r="A14" s="275" t="s">
        <v>101</v>
      </c>
      <c r="B14" s="274">
        <v>55287</v>
      </c>
      <c r="C14" s="269">
        <v>26256</v>
      </c>
      <c r="D14" s="269">
        <v>29031</v>
      </c>
      <c r="E14" s="273">
        <v>56221</v>
      </c>
      <c r="F14" s="269">
        <v>26714</v>
      </c>
      <c r="G14" s="274">
        <v>29507</v>
      </c>
      <c r="H14" s="273">
        <v>-934</v>
      </c>
      <c r="I14" s="273">
        <v>-508</v>
      </c>
      <c r="J14" s="281">
        <v>443</v>
      </c>
      <c r="K14" s="282">
        <v>951</v>
      </c>
      <c r="L14" s="273">
        <v>-426</v>
      </c>
      <c r="M14" s="269">
        <v>2969</v>
      </c>
      <c r="N14" s="272">
        <v>3395</v>
      </c>
    </row>
    <row r="15" spans="1:14" ht="20.25" customHeight="1">
      <c r="A15" s="275" t="s">
        <v>99</v>
      </c>
      <c r="B15" s="274">
        <v>68019</v>
      </c>
      <c r="C15" s="269">
        <v>32691</v>
      </c>
      <c r="D15" s="269">
        <v>35328</v>
      </c>
      <c r="E15" s="273">
        <v>73154</v>
      </c>
      <c r="F15" s="269">
        <v>35076</v>
      </c>
      <c r="G15" s="274">
        <v>38078</v>
      </c>
      <c r="H15" s="273">
        <v>-5135</v>
      </c>
      <c r="I15" s="273">
        <v>-1977</v>
      </c>
      <c r="J15" s="281">
        <v>508</v>
      </c>
      <c r="K15" s="282">
        <v>2485</v>
      </c>
      <c r="L15" s="273">
        <v>-3158</v>
      </c>
      <c r="M15" s="269">
        <v>2009</v>
      </c>
      <c r="N15" s="272">
        <v>5167</v>
      </c>
    </row>
    <row r="16" spans="1:14" ht="20.25" customHeight="1">
      <c r="A16" s="275" t="s">
        <v>97</v>
      </c>
      <c r="B16" s="274">
        <v>36582</v>
      </c>
      <c r="C16" s="269">
        <v>17691</v>
      </c>
      <c r="D16" s="269">
        <v>18891</v>
      </c>
      <c r="E16" s="273">
        <v>37273</v>
      </c>
      <c r="F16" s="269">
        <v>18095</v>
      </c>
      <c r="G16" s="274">
        <v>19178</v>
      </c>
      <c r="H16" s="273">
        <v>-691</v>
      </c>
      <c r="I16" s="273">
        <v>-426</v>
      </c>
      <c r="J16" s="281">
        <v>305</v>
      </c>
      <c r="K16" s="282">
        <v>731</v>
      </c>
      <c r="L16" s="273">
        <v>-265</v>
      </c>
      <c r="M16" s="269">
        <v>1345</v>
      </c>
      <c r="N16" s="272">
        <v>1610</v>
      </c>
    </row>
    <row r="17" spans="1:14" ht="20.25" customHeight="1">
      <c r="A17" s="275" t="s">
        <v>95</v>
      </c>
      <c r="B17" s="274">
        <v>72509</v>
      </c>
      <c r="C17" s="269">
        <v>35378</v>
      </c>
      <c r="D17" s="269">
        <v>37131</v>
      </c>
      <c r="E17" s="273">
        <v>73603</v>
      </c>
      <c r="F17" s="269">
        <v>35815</v>
      </c>
      <c r="G17" s="274">
        <v>37788</v>
      </c>
      <c r="H17" s="273">
        <v>-1094</v>
      </c>
      <c r="I17" s="273">
        <v>-840</v>
      </c>
      <c r="J17" s="281">
        <v>825</v>
      </c>
      <c r="K17" s="282">
        <v>1665</v>
      </c>
      <c r="L17" s="273">
        <v>-254</v>
      </c>
      <c r="M17" s="269">
        <v>5687</v>
      </c>
      <c r="N17" s="272">
        <v>5941</v>
      </c>
    </row>
    <row r="18" spans="1:14" ht="20.25" customHeight="1">
      <c r="A18" s="275" t="s">
        <v>93</v>
      </c>
      <c r="B18" s="274">
        <v>30974</v>
      </c>
      <c r="C18" s="269">
        <v>15162</v>
      </c>
      <c r="D18" s="269">
        <v>15812</v>
      </c>
      <c r="E18" s="273">
        <v>31188</v>
      </c>
      <c r="F18" s="269">
        <v>15250</v>
      </c>
      <c r="G18" s="274">
        <v>15938</v>
      </c>
      <c r="H18" s="273">
        <v>-214</v>
      </c>
      <c r="I18" s="273">
        <v>-297</v>
      </c>
      <c r="J18" s="281">
        <v>287</v>
      </c>
      <c r="K18" s="282">
        <v>584</v>
      </c>
      <c r="L18" s="273">
        <v>83</v>
      </c>
      <c r="M18" s="269">
        <v>1590</v>
      </c>
      <c r="N18" s="272">
        <v>1507</v>
      </c>
    </row>
    <row r="19" spans="1:14" ht="20.25" customHeight="1">
      <c r="A19" s="275" t="s">
        <v>91</v>
      </c>
      <c r="B19" s="274">
        <v>61762</v>
      </c>
      <c r="C19" s="269">
        <v>30915</v>
      </c>
      <c r="D19" s="269">
        <v>30847</v>
      </c>
      <c r="E19" s="273">
        <v>62990</v>
      </c>
      <c r="F19" s="269">
        <v>31528</v>
      </c>
      <c r="G19" s="274">
        <v>31462</v>
      </c>
      <c r="H19" s="273">
        <v>-1228</v>
      </c>
      <c r="I19" s="273">
        <v>68</v>
      </c>
      <c r="J19" s="281">
        <v>796</v>
      </c>
      <c r="K19" s="282">
        <v>728</v>
      </c>
      <c r="L19" s="273">
        <v>-1296</v>
      </c>
      <c r="M19" s="269">
        <v>6198</v>
      </c>
      <c r="N19" s="272">
        <v>7494</v>
      </c>
    </row>
    <row r="20" spans="1:14" ht="20.25" customHeight="1">
      <c r="A20" s="275" t="s">
        <v>89</v>
      </c>
      <c r="B20" s="274">
        <v>43684</v>
      </c>
      <c r="C20" s="269">
        <v>21413</v>
      </c>
      <c r="D20" s="269">
        <v>22271</v>
      </c>
      <c r="E20" s="273">
        <v>44160</v>
      </c>
      <c r="F20" s="269">
        <v>21707</v>
      </c>
      <c r="G20" s="274">
        <v>22453</v>
      </c>
      <c r="H20" s="273">
        <v>-476</v>
      </c>
      <c r="I20" s="273">
        <v>-100</v>
      </c>
      <c r="J20" s="281">
        <v>522</v>
      </c>
      <c r="K20" s="282">
        <v>622</v>
      </c>
      <c r="L20" s="273">
        <v>-376</v>
      </c>
      <c r="M20" s="269">
        <v>2991</v>
      </c>
      <c r="N20" s="272">
        <v>3367</v>
      </c>
    </row>
    <row r="21" spans="1:14" ht="20.25" customHeight="1">
      <c r="A21" s="275" t="s">
        <v>88</v>
      </c>
      <c r="B21" s="274">
        <v>83115</v>
      </c>
      <c r="C21" s="269">
        <v>40097</v>
      </c>
      <c r="D21" s="269">
        <v>43018</v>
      </c>
      <c r="E21" s="273">
        <v>83691</v>
      </c>
      <c r="F21" s="269">
        <v>40308</v>
      </c>
      <c r="G21" s="274">
        <v>43383</v>
      </c>
      <c r="H21" s="273">
        <v>-576</v>
      </c>
      <c r="I21" s="273">
        <v>-881</v>
      </c>
      <c r="J21" s="281">
        <v>796</v>
      </c>
      <c r="K21" s="282">
        <v>1677</v>
      </c>
      <c r="L21" s="273">
        <v>305</v>
      </c>
      <c r="M21" s="269">
        <v>3388</v>
      </c>
      <c r="N21" s="272">
        <v>3083</v>
      </c>
    </row>
    <row r="22" spans="1:14" ht="20.25" customHeight="1">
      <c r="A22" s="275" t="s">
        <v>87</v>
      </c>
      <c r="B22" s="274">
        <v>73081</v>
      </c>
      <c r="C22" s="269">
        <v>35127</v>
      </c>
      <c r="D22" s="269">
        <v>37954</v>
      </c>
      <c r="E22" s="273">
        <v>74474</v>
      </c>
      <c r="F22" s="269">
        <v>35748</v>
      </c>
      <c r="G22" s="274">
        <v>38726</v>
      </c>
      <c r="H22" s="273">
        <v>-1393</v>
      </c>
      <c r="I22" s="273">
        <v>-876</v>
      </c>
      <c r="J22" s="281">
        <v>621</v>
      </c>
      <c r="K22" s="282">
        <v>1497</v>
      </c>
      <c r="L22" s="273">
        <v>-517</v>
      </c>
      <c r="M22" s="269">
        <v>2316</v>
      </c>
      <c r="N22" s="272">
        <v>2833</v>
      </c>
    </row>
    <row r="23" spans="1:14" ht="20.25" customHeight="1">
      <c r="A23" s="275" t="s">
        <v>85</v>
      </c>
      <c r="B23" s="274">
        <v>40025</v>
      </c>
      <c r="C23" s="269">
        <v>19464</v>
      </c>
      <c r="D23" s="269">
        <v>20561</v>
      </c>
      <c r="E23" s="273">
        <v>42840</v>
      </c>
      <c r="F23" s="269">
        <v>20828</v>
      </c>
      <c r="G23" s="274">
        <v>22012</v>
      </c>
      <c r="H23" s="273">
        <v>-2815</v>
      </c>
      <c r="I23" s="273">
        <v>-1175</v>
      </c>
      <c r="J23" s="281">
        <v>417</v>
      </c>
      <c r="K23" s="282">
        <v>1592</v>
      </c>
      <c r="L23" s="273">
        <v>-1640</v>
      </c>
      <c r="M23" s="269">
        <v>2584</v>
      </c>
      <c r="N23" s="272">
        <v>4224</v>
      </c>
    </row>
    <row r="24" spans="1:14" ht="20.25" customHeight="1">
      <c r="A24" s="275" t="s">
        <v>86</v>
      </c>
      <c r="B24" s="274">
        <v>134806</v>
      </c>
      <c r="C24" s="269">
        <v>65540</v>
      </c>
      <c r="D24" s="269">
        <v>69266</v>
      </c>
      <c r="E24" s="273">
        <v>134950</v>
      </c>
      <c r="F24" s="269">
        <v>65541</v>
      </c>
      <c r="G24" s="274">
        <v>69409</v>
      </c>
      <c r="H24" s="273">
        <v>-144</v>
      </c>
      <c r="I24" s="273">
        <v>-693</v>
      </c>
      <c r="J24" s="281">
        <v>1455</v>
      </c>
      <c r="K24" s="282">
        <v>2148</v>
      </c>
      <c r="L24" s="273">
        <v>549</v>
      </c>
      <c r="M24" s="269">
        <v>6851</v>
      </c>
      <c r="N24" s="272">
        <v>6302</v>
      </c>
    </row>
    <row r="25" spans="1:14" ht="20.25" customHeight="1">
      <c r="A25" s="275" t="s">
        <v>82</v>
      </c>
      <c r="B25" s="274">
        <v>12643</v>
      </c>
      <c r="C25" s="269">
        <v>6136</v>
      </c>
      <c r="D25" s="269">
        <v>6507</v>
      </c>
      <c r="E25" s="273">
        <v>12847</v>
      </c>
      <c r="F25" s="269">
        <v>6220</v>
      </c>
      <c r="G25" s="274">
        <v>6627</v>
      </c>
      <c r="H25" s="273">
        <v>-204</v>
      </c>
      <c r="I25" s="273">
        <v>-138</v>
      </c>
      <c r="J25" s="281">
        <v>103</v>
      </c>
      <c r="K25" s="281">
        <v>241</v>
      </c>
      <c r="L25" s="273">
        <v>-66</v>
      </c>
      <c r="M25" s="269">
        <v>540</v>
      </c>
      <c r="N25" s="272">
        <v>606</v>
      </c>
    </row>
    <row r="26" spans="1:14" ht="20.25" customHeight="1">
      <c r="A26" s="275" t="s">
        <v>81</v>
      </c>
      <c r="B26" s="274">
        <v>1596</v>
      </c>
      <c r="C26" s="269">
        <v>793</v>
      </c>
      <c r="D26" s="269">
        <v>803</v>
      </c>
      <c r="E26" s="273">
        <v>1664</v>
      </c>
      <c r="F26" s="269">
        <v>817</v>
      </c>
      <c r="G26" s="274">
        <v>847</v>
      </c>
      <c r="H26" s="273">
        <v>-68</v>
      </c>
      <c r="I26" s="273">
        <v>-43</v>
      </c>
      <c r="J26" s="281">
        <v>9</v>
      </c>
      <c r="K26" s="281">
        <v>52</v>
      </c>
      <c r="L26" s="273">
        <v>-25</v>
      </c>
      <c r="M26" s="269">
        <v>103</v>
      </c>
      <c r="N26" s="272">
        <v>128</v>
      </c>
    </row>
    <row r="27" spans="1:14" ht="20.25" customHeight="1">
      <c r="A27" s="275" t="s">
        <v>79</v>
      </c>
      <c r="B27" s="274">
        <v>23727</v>
      </c>
      <c r="C27" s="269">
        <v>11610</v>
      </c>
      <c r="D27" s="269">
        <v>12117</v>
      </c>
      <c r="E27" s="273">
        <v>23465</v>
      </c>
      <c r="F27" s="269">
        <v>11475</v>
      </c>
      <c r="G27" s="274">
        <v>11990</v>
      </c>
      <c r="H27" s="273">
        <v>262</v>
      </c>
      <c r="I27" s="273">
        <v>-66</v>
      </c>
      <c r="J27" s="281">
        <v>253</v>
      </c>
      <c r="K27" s="281">
        <v>319</v>
      </c>
      <c r="L27" s="273">
        <v>328</v>
      </c>
      <c r="M27" s="269">
        <v>1792</v>
      </c>
      <c r="N27" s="272">
        <v>1464</v>
      </c>
    </row>
    <row r="28" spans="1:14" ht="20.25" customHeight="1">
      <c r="A28" s="275" t="s">
        <v>78</v>
      </c>
      <c r="B28" s="274">
        <v>11725</v>
      </c>
      <c r="C28" s="269">
        <v>5805</v>
      </c>
      <c r="D28" s="269">
        <v>5920</v>
      </c>
      <c r="E28" s="273">
        <v>11939</v>
      </c>
      <c r="F28" s="269">
        <v>5892</v>
      </c>
      <c r="G28" s="274">
        <v>6047</v>
      </c>
      <c r="H28" s="273">
        <v>-214</v>
      </c>
      <c r="I28" s="273">
        <v>-71</v>
      </c>
      <c r="J28" s="281">
        <v>122</v>
      </c>
      <c r="K28" s="281">
        <v>193</v>
      </c>
      <c r="L28" s="273">
        <v>-143</v>
      </c>
      <c r="M28" s="269">
        <v>447</v>
      </c>
      <c r="N28" s="272">
        <v>590</v>
      </c>
    </row>
    <row r="29" spans="1:14" ht="20.25" customHeight="1">
      <c r="A29" s="275" t="s">
        <v>77</v>
      </c>
      <c r="B29" s="274">
        <v>39341</v>
      </c>
      <c r="C29" s="269">
        <v>19587</v>
      </c>
      <c r="D29" s="269">
        <v>19754</v>
      </c>
      <c r="E29" s="273">
        <v>39243</v>
      </c>
      <c r="F29" s="269">
        <v>19614</v>
      </c>
      <c r="G29" s="274">
        <v>19629</v>
      </c>
      <c r="H29" s="273">
        <v>98</v>
      </c>
      <c r="I29" s="273">
        <v>-144</v>
      </c>
      <c r="J29" s="281">
        <v>383</v>
      </c>
      <c r="K29" s="281">
        <v>527</v>
      </c>
      <c r="L29" s="273">
        <v>242</v>
      </c>
      <c r="M29" s="269">
        <v>2862</v>
      </c>
      <c r="N29" s="272">
        <v>2620</v>
      </c>
    </row>
    <row r="30" spans="1:14" ht="20.25" customHeight="1">
      <c r="A30" s="275" t="s">
        <v>76</v>
      </c>
      <c r="B30" s="274">
        <v>9668</v>
      </c>
      <c r="C30" s="269">
        <v>4682</v>
      </c>
      <c r="D30" s="269">
        <v>4986</v>
      </c>
      <c r="E30" s="273">
        <v>9919</v>
      </c>
      <c r="F30" s="269">
        <v>4804</v>
      </c>
      <c r="G30" s="274">
        <v>5115</v>
      </c>
      <c r="H30" s="273">
        <v>-251</v>
      </c>
      <c r="I30" s="273">
        <v>-146</v>
      </c>
      <c r="J30" s="281">
        <v>69</v>
      </c>
      <c r="K30" s="281">
        <v>215</v>
      </c>
      <c r="L30" s="273">
        <v>-105</v>
      </c>
      <c r="M30" s="269">
        <v>346</v>
      </c>
      <c r="N30" s="272">
        <v>451</v>
      </c>
    </row>
    <row r="31" spans="1:14" ht="20.25" customHeight="1">
      <c r="A31" s="275" t="s">
        <v>74</v>
      </c>
      <c r="B31" s="274">
        <v>14919</v>
      </c>
      <c r="C31" s="269">
        <v>7250</v>
      </c>
      <c r="D31" s="274">
        <v>7669</v>
      </c>
      <c r="E31" s="273">
        <v>15362</v>
      </c>
      <c r="F31" s="269">
        <v>7498</v>
      </c>
      <c r="G31" s="274">
        <v>7864</v>
      </c>
      <c r="H31" s="273">
        <v>-443</v>
      </c>
      <c r="I31" s="273">
        <v>-250</v>
      </c>
      <c r="J31" s="269">
        <v>96</v>
      </c>
      <c r="K31" s="274">
        <v>346</v>
      </c>
      <c r="L31" s="273">
        <v>-193</v>
      </c>
      <c r="M31" s="269">
        <v>438</v>
      </c>
      <c r="N31" s="272">
        <v>631</v>
      </c>
    </row>
    <row r="32" spans="1:14" ht="20.25" customHeight="1">
      <c r="A32" s="275" t="s">
        <v>72</v>
      </c>
      <c r="B32" s="274">
        <v>33262</v>
      </c>
      <c r="C32" s="269">
        <v>16110</v>
      </c>
      <c r="D32" s="269">
        <v>17152</v>
      </c>
      <c r="E32" s="273">
        <v>34795</v>
      </c>
      <c r="F32" s="269">
        <v>16832</v>
      </c>
      <c r="G32" s="274">
        <v>17963</v>
      </c>
      <c r="H32" s="273">
        <v>-1533</v>
      </c>
      <c r="I32" s="273">
        <v>-463</v>
      </c>
      <c r="J32" s="269">
        <v>306</v>
      </c>
      <c r="K32" s="274">
        <v>769</v>
      </c>
      <c r="L32" s="273">
        <v>-1070</v>
      </c>
      <c r="M32" s="269">
        <v>1591</v>
      </c>
      <c r="N32" s="272">
        <v>2661</v>
      </c>
    </row>
    <row r="33" spans="1:14" ht="20.25" customHeight="1">
      <c r="A33" s="275" t="s">
        <v>71</v>
      </c>
      <c r="B33" s="274">
        <v>13903</v>
      </c>
      <c r="C33" s="269">
        <v>6785</v>
      </c>
      <c r="D33" s="269">
        <v>7118</v>
      </c>
      <c r="E33" s="273">
        <v>16608</v>
      </c>
      <c r="F33" s="269">
        <v>8038</v>
      </c>
      <c r="G33" s="274">
        <v>8570</v>
      </c>
      <c r="H33" s="273">
        <v>-2705</v>
      </c>
      <c r="I33" s="273">
        <v>-850</v>
      </c>
      <c r="J33" s="269">
        <v>84</v>
      </c>
      <c r="K33" s="274">
        <v>934</v>
      </c>
      <c r="L33" s="273">
        <v>-1855</v>
      </c>
      <c r="M33" s="269">
        <v>557</v>
      </c>
      <c r="N33" s="272">
        <v>2412</v>
      </c>
    </row>
    <row r="34" spans="1:14" ht="20.25" customHeight="1">
      <c r="A34" s="275" t="s">
        <v>69</v>
      </c>
      <c r="B34" s="279">
        <v>14863</v>
      </c>
      <c r="C34" s="280">
        <v>7101</v>
      </c>
      <c r="D34" s="280">
        <v>7762</v>
      </c>
      <c r="E34" s="278">
        <v>15014</v>
      </c>
      <c r="F34" s="280">
        <v>7177</v>
      </c>
      <c r="G34" s="279">
        <v>7837</v>
      </c>
      <c r="H34" s="278">
        <v>-151</v>
      </c>
      <c r="I34" s="278">
        <v>-197</v>
      </c>
      <c r="J34" s="269">
        <v>103</v>
      </c>
      <c r="K34" s="274">
        <v>300</v>
      </c>
      <c r="L34" s="278">
        <v>46</v>
      </c>
      <c r="M34" s="269">
        <v>890</v>
      </c>
      <c r="N34" s="272">
        <v>844</v>
      </c>
    </row>
    <row r="35" spans="1:14" ht="20.25" customHeight="1">
      <c r="A35" s="275" t="s">
        <v>68</v>
      </c>
      <c r="B35" s="274">
        <v>19557</v>
      </c>
      <c r="C35" s="269">
        <v>9617</v>
      </c>
      <c r="D35" s="269">
        <v>9940</v>
      </c>
      <c r="E35" s="273">
        <v>20353</v>
      </c>
      <c r="F35" s="269">
        <v>10021</v>
      </c>
      <c r="G35" s="274">
        <v>10332</v>
      </c>
      <c r="H35" s="273">
        <v>-796</v>
      </c>
      <c r="I35" s="273">
        <v>-211</v>
      </c>
      <c r="J35" s="269">
        <v>154</v>
      </c>
      <c r="K35" s="274">
        <v>365</v>
      </c>
      <c r="L35" s="273">
        <v>-585</v>
      </c>
      <c r="M35" s="269">
        <v>840</v>
      </c>
      <c r="N35" s="272">
        <v>1425</v>
      </c>
    </row>
    <row r="36" spans="1:14" ht="20.25" customHeight="1">
      <c r="A36" s="275" t="s">
        <v>67</v>
      </c>
      <c r="B36" s="274">
        <v>34810</v>
      </c>
      <c r="C36" s="269">
        <v>16873</v>
      </c>
      <c r="D36" s="269">
        <v>17937</v>
      </c>
      <c r="E36" s="273">
        <v>34279</v>
      </c>
      <c r="F36" s="269">
        <v>16582</v>
      </c>
      <c r="G36" s="274">
        <v>17697</v>
      </c>
      <c r="H36" s="273">
        <v>531</v>
      </c>
      <c r="I36" s="273">
        <v>75</v>
      </c>
      <c r="J36" s="269">
        <v>395</v>
      </c>
      <c r="K36" s="274">
        <v>320</v>
      </c>
      <c r="L36" s="273">
        <v>456</v>
      </c>
      <c r="M36" s="269">
        <v>2545</v>
      </c>
      <c r="N36" s="272">
        <v>2089</v>
      </c>
    </row>
    <row r="37" spans="1:14" ht="20.25" customHeight="1">
      <c r="A37" s="275" t="s">
        <v>65</v>
      </c>
      <c r="B37" s="274">
        <v>26256</v>
      </c>
      <c r="C37" s="269">
        <v>13253</v>
      </c>
      <c r="D37" s="269">
        <v>13003</v>
      </c>
      <c r="E37" s="273">
        <v>25366</v>
      </c>
      <c r="F37" s="269">
        <v>12798</v>
      </c>
      <c r="G37" s="274">
        <v>12568</v>
      </c>
      <c r="H37" s="273">
        <v>890</v>
      </c>
      <c r="I37" s="273">
        <v>45</v>
      </c>
      <c r="J37" s="269">
        <v>371</v>
      </c>
      <c r="K37" s="274">
        <v>326</v>
      </c>
      <c r="L37" s="273">
        <v>845</v>
      </c>
      <c r="M37" s="269">
        <v>2545</v>
      </c>
      <c r="N37" s="272">
        <v>1700</v>
      </c>
    </row>
    <row r="38" spans="1:14" ht="20.25" customHeight="1">
      <c r="A38" s="275" t="s">
        <v>64</v>
      </c>
      <c r="B38" s="274">
        <v>8707</v>
      </c>
      <c r="C38" s="269">
        <v>4236</v>
      </c>
      <c r="D38" s="269">
        <v>4471</v>
      </c>
      <c r="E38" s="273">
        <v>8871</v>
      </c>
      <c r="F38" s="269">
        <v>4313</v>
      </c>
      <c r="G38" s="274">
        <v>4558</v>
      </c>
      <c r="H38" s="273">
        <v>-164</v>
      </c>
      <c r="I38" s="273">
        <v>-86</v>
      </c>
      <c r="J38" s="269">
        <v>81</v>
      </c>
      <c r="K38" s="274">
        <v>167</v>
      </c>
      <c r="L38" s="273">
        <v>-78</v>
      </c>
      <c r="M38" s="269">
        <v>351</v>
      </c>
      <c r="N38" s="272">
        <v>429</v>
      </c>
    </row>
    <row r="39" spans="1:14" ht="20.25" customHeight="1">
      <c r="A39" s="275" t="s">
        <v>63</v>
      </c>
      <c r="B39" s="274">
        <v>48784</v>
      </c>
      <c r="C39" s="269">
        <v>23746</v>
      </c>
      <c r="D39" s="269">
        <v>25038</v>
      </c>
      <c r="E39" s="273">
        <v>47501</v>
      </c>
      <c r="F39" s="269">
        <v>23107</v>
      </c>
      <c r="G39" s="274">
        <v>24394</v>
      </c>
      <c r="H39" s="273">
        <v>1283</v>
      </c>
      <c r="I39" s="273">
        <v>304</v>
      </c>
      <c r="J39" s="269">
        <v>598</v>
      </c>
      <c r="K39" s="274">
        <v>294</v>
      </c>
      <c r="L39" s="273">
        <v>979</v>
      </c>
      <c r="M39" s="269">
        <v>3653</v>
      </c>
      <c r="N39" s="272">
        <v>2674</v>
      </c>
    </row>
    <row r="40" spans="1:14" ht="20.25" customHeight="1">
      <c r="A40" s="275" t="s">
        <v>62</v>
      </c>
      <c r="B40" s="274">
        <v>5434</v>
      </c>
      <c r="C40" s="269">
        <v>2707</v>
      </c>
      <c r="D40" s="269">
        <v>2727</v>
      </c>
      <c r="E40" s="273">
        <v>5361</v>
      </c>
      <c r="F40" s="269">
        <v>2674</v>
      </c>
      <c r="G40" s="274">
        <v>2687</v>
      </c>
      <c r="H40" s="273">
        <v>73</v>
      </c>
      <c r="I40" s="273">
        <v>-53</v>
      </c>
      <c r="J40" s="269">
        <v>51</v>
      </c>
      <c r="K40" s="274">
        <v>104</v>
      </c>
      <c r="L40" s="273">
        <v>126</v>
      </c>
      <c r="M40" s="269">
        <v>370</v>
      </c>
      <c r="N40" s="272">
        <v>244</v>
      </c>
    </row>
    <row r="41" spans="1:14" ht="20.25" customHeight="1">
      <c r="A41" s="275" t="s">
        <v>60</v>
      </c>
      <c r="B41" s="274">
        <v>7320</v>
      </c>
      <c r="C41" s="269">
        <v>3524</v>
      </c>
      <c r="D41" s="269">
        <v>3796</v>
      </c>
      <c r="E41" s="273">
        <v>7406</v>
      </c>
      <c r="F41" s="269">
        <v>3562</v>
      </c>
      <c r="G41" s="274">
        <v>3844</v>
      </c>
      <c r="H41" s="273">
        <v>-86</v>
      </c>
      <c r="I41" s="273">
        <v>-50</v>
      </c>
      <c r="J41" s="269">
        <v>69</v>
      </c>
      <c r="K41" s="274">
        <v>119</v>
      </c>
      <c r="L41" s="273">
        <v>-36</v>
      </c>
      <c r="M41" s="269">
        <v>232</v>
      </c>
      <c r="N41" s="272">
        <v>268</v>
      </c>
    </row>
    <row r="42" spans="1:14" ht="20.25" customHeight="1">
      <c r="A42" s="277" t="s">
        <v>59</v>
      </c>
      <c r="B42" s="276">
        <v>25055</v>
      </c>
      <c r="C42" s="269">
        <v>12170</v>
      </c>
      <c r="D42" s="269">
        <v>12885</v>
      </c>
      <c r="E42" s="273">
        <v>25421</v>
      </c>
      <c r="F42" s="269">
        <v>12345</v>
      </c>
      <c r="G42" s="274">
        <v>13076</v>
      </c>
      <c r="H42" s="273">
        <v>-366</v>
      </c>
      <c r="I42" s="273">
        <v>-296</v>
      </c>
      <c r="J42" s="269">
        <v>225</v>
      </c>
      <c r="K42" s="274">
        <v>521</v>
      </c>
      <c r="L42" s="273">
        <v>-70</v>
      </c>
      <c r="M42" s="269">
        <v>937</v>
      </c>
      <c r="N42" s="272">
        <v>1007</v>
      </c>
    </row>
    <row r="43" spans="1:14" ht="20.25" customHeight="1">
      <c r="A43" s="275" t="s">
        <v>57</v>
      </c>
      <c r="B43" s="274">
        <v>17240</v>
      </c>
      <c r="C43" s="269">
        <v>8354</v>
      </c>
      <c r="D43" s="269">
        <v>8886</v>
      </c>
      <c r="E43" s="273">
        <v>17399</v>
      </c>
      <c r="F43" s="269">
        <v>8446</v>
      </c>
      <c r="G43" s="274">
        <v>8953</v>
      </c>
      <c r="H43" s="273">
        <v>-159</v>
      </c>
      <c r="I43" s="273">
        <v>-171</v>
      </c>
      <c r="J43" s="269">
        <v>150</v>
      </c>
      <c r="K43" s="274">
        <v>321</v>
      </c>
      <c r="L43" s="273">
        <v>12</v>
      </c>
      <c r="M43" s="269">
        <v>784</v>
      </c>
      <c r="N43" s="272">
        <v>772</v>
      </c>
    </row>
    <row r="44" spans="1:14" ht="20.25" customHeight="1">
      <c r="A44" s="275" t="s">
        <v>56</v>
      </c>
      <c r="B44" s="274">
        <v>24811</v>
      </c>
      <c r="C44" s="269">
        <v>11919</v>
      </c>
      <c r="D44" s="269">
        <v>12892</v>
      </c>
      <c r="E44" s="273">
        <v>25055</v>
      </c>
      <c r="F44" s="269">
        <v>12016</v>
      </c>
      <c r="G44" s="274">
        <v>13039</v>
      </c>
      <c r="H44" s="273">
        <v>-244</v>
      </c>
      <c r="I44" s="273">
        <v>-289</v>
      </c>
      <c r="J44" s="269">
        <v>203</v>
      </c>
      <c r="K44" s="274">
        <v>492</v>
      </c>
      <c r="L44" s="273">
        <v>45</v>
      </c>
      <c r="M44" s="269">
        <v>1171</v>
      </c>
      <c r="N44" s="272">
        <v>1126</v>
      </c>
    </row>
    <row r="45" spans="1:14" ht="20.25" customHeight="1">
      <c r="A45" s="275" t="s">
        <v>54</v>
      </c>
      <c r="B45" s="274">
        <v>7952</v>
      </c>
      <c r="C45" s="269">
        <v>3994</v>
      </c>
      <c r="D45" s="274">
        <v>3958</v>
      </c>
      <c r="E45" s="273">
        <v>9932</v>
      </c>
      <c r="F45" s="269">
        <v>4827</v>
      </c>
      <c r="G45" s="274">
        <v>5105</v>
      </c>
      <c r="H45" s="273">
        <v>-1980</v>
      </c>
      <c r="I45" s="273">
        <v>-927</v>
      </c>
      <c r="J45" s="269">
        <v>65</v>
      </c>
      <c r="K45" s="268">
        <v>992</v>
      </c>
      <c r="L45" s="273">
        <v>-1053</v>
      </c>
      <c r="M45" s="269">
        <v>347</v>
      </c>
      <c r="N45" s="272">
        <v>1400</v>
      </c>
    </row>
    <row r="46" spans="1:14" ht="20.25" customHeight="1">
      <c r="A46" s="271" t="s">
        <v>52</v>
      </c>
      <c r="B46" s="270">
        <v>14913</v>
      </c>
      <c r="C46" s="266">
        <v>7272</v>
      </c>
      <c r="D46" s="270">
        <v>7641</v>
      </c>
      <c r="E46" s="267">
        <v>17378</v>
      </c>
      <c r="F46" s="266">
        <v>8405</v>
      </c>
      <c r="G46" s="270">
        <v>8973</v>
      </c>
      <c r="H46" s="267">
        <v>-2465</v>
      </c>
      <c r="I46" s="267">
        <v>-939</v>
      </c>
      <c r="J46" s="269">
        <v>96</v>
      </c>
      <c r="K46" s="268">
        <v>1035</v>
      </c>
      <c r="L46" s="267">
        <v>-1526</v>
      </c>
      <c r="M46" s="266">
        <v>563</v>
      </c>
      <c r="N46" s="265">
        <v>2089</v>
      </c>
    </row>
    <row r="47" spans="1:14" ht="20.25" customHeight="1">
      <c r="A47" s="264" t="s">
        <v>207</v>
      </c>
      <c r="B47" s="263">
        <v>2323946</v>
      </c>
      <c r="C47" s="260">
        <v>1129690</v>
      </c>
      <c r="D47" s="261">
        <v>1194256</v>
      </c>
      <c r="E47" s="262">
        <v>2346853</v>
      </c>
      <c r="F47" s="260">
        <v>1139143</v>
      </c>
      <c r="G47" s="261">
        <v>1207710</v>
      </c>
      <c r="H47" s="262">
        <v>-22907</v>
      </c>
      <c r="I47" s="262">
        <v>-17179</v>
      </c>
      <c r="J47" s="260">
        <v>24302</v>
      </c>
      <c r="K47" s="259">
        <v>41481</v>
      </c>
      <c r="L47" s="261">
        <v>-5728</v>
      </c>
      <c r="M47" s="260">
        <v>181990</v>
      </c>
      <c r="N47" s="259">
        <v>187718</v>
      </c>
    </row>
  </sheetData>
  <sheetProtection/>
  <mergeCells count="8">
    <mergeCell ref="A2:N2"/>
    <mergeCell ref="A3:N3"/>
    <mergeCell ref="M4:N4"/>
    <mergeCell ref="A5:A6"/>
    <mergeCell ref="B5:D5"/>
    <mergeCell ref="E5:G5"/>
    <mergeCell ref="I5:K5"/>
    <mergeCell ref="L5:N5"/>
  </mergeCells>
  <printOptions horizontalCentered="1"/>
  <pageMargins left="0.6692913385826772" right="0.15748031496062992" top="0.31496062992125984" bottom="0.31496062992125984" header="0.31496062992125984" footer="0.31496062992125984"/>
  <pageSetup fitToHeight="1" fitToWidth="1" horizontalDpi="300" verticalDpi="300" orientation="portrait" paperSize="9" scale="8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zoomScale="75" zoomScaleNormal="75" zoomScalePageLayoutView="0" workbookViewId="0" topLeftCell="A1">
      <selection activeCell="B1" sqref="B1"/>
    </sheetView>
  </sheetViews>
  <sheetFormatPr defaultColWidth="20.7109375" defaultRowHeight="24.75" customHeight="1"/>
  <cols>
    <col min="1" max="1" width="1.28515625" style="328" customWidth="1"/>
    <col min="2" max="2" width="11.140625" style="328" customWidth="1"/>
    <col min="3" max="3" width="5.57421875" style="328" customWidth="1"/>
    <col min="4" max="4" width="3.8515625" style="330" customWidth="1"/>
    <col min="5" max="5" width="12.7109375" style="332" customWidth="1"/>
    <col min="6" max="16" width="11.140625" style="332" customWidth="1"/>
    <col min="17" max="16384" width="20.7109375" style="328" customWidth="1"/>
  </cols>
  <sheetData>
    <row r="1" spans="1:16" ht="24.75" customHeight="1">
      <c r="A1" s="18"/>
      <c r="B1" s="124" t="s">
        <v>41</v>
      </c>
      <c r="C1" s="18"/>
      <c r="D1" s="122"/>
      <c r="E1" s="12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1:16" ht="21" customHeight="1">
      <c r="A2" s="18"/>
      <c r="B2" s="18"/>
      <c r="C2" s="18"/>
      <c r="D2" s="122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</row>
    <row r="3" spans="1:16" ht="21" customHeight="1">
      <c r="A3" s="18"/>
      <c r="B3" s="18"/>
      <c r="C3" s="18"/>
      <c r="D3" s="122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</row>
    <row r="4" spans="1:16" ht="28.5">
      <c r="A4" s="18"/>
      <c r="B4" s="733" t="s">
        <v>40</v>
      </c>
      <c r="C4" s="733"/>
      <c r="D4" s="733"/>
      <c r="E4" s="733"/>
      <c r="F4" s="733"/>
      <c r="G4" s="733"/>
      <c r="H4" s="733"/>
      <c r="I4" s="733"/>
      <c r="J4" s="733"/>
      <c r="K4" s="733"/>
      <c r="L4" s="733"/>
      <c r="M4" s="733"/>
      <c r="N4" s="733"/>
      <c r="O4" s="733"/>
      <c r="P4" s="733"/>
    </row>
    <row r="5" spans="1:16" ht="24" customHeight="1">
      <c r="A5" s="18"/>
      <c r="B5" s="121"/>
      <c r="C5" s="18"/>
      <c r="D5" s="122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</row>
    <row r="6" spans="1:16" ht="24" customHeight="1">
      <c r="A6" s="18"/>
      <c r="B6" s="734" t="s">
        <v>168</v>
      </c>
      <c r="C6" s="734"/>
      <c r="D6" s="734"/>
      <c r="E6" s="734"/>
      <c r="F6" s="734"/>
      <c r="G6" s="734"/>
      <c r="H6" s="734"/>
      <c r="I6" s="734"/>
      <c r="J6" s="734"/>
      <c r="K6" s="734"/>
      <c r="L6" s="734"/>
      <c r="M6" s="734"/>
      <c r="N6" s="734"/>
      <c r="O6" s="734"/>
      <c r="P6" s="734"/>
    </row>
    <row r="7" spans="1:16" ht="24" customHeight="1">
      <c r="A7" s="18"/>
      <c r="B7" s="121" t="s">
        <v>38</v>
      </c>
      <c r="C7" s="121" t="s">
        <v>38</v>
      </c>
      <c r="D7" s="120"/>
      <c r="E7" s="119"/>
      <c r="F7" s="2"/>
      <c r="G7" s="2"/>
      <c r="H7" s="2"/>
      <c r="I7" s="2"/>
      <c r="J7" s="118"/>
      <c r="K7" s="117"/>
      <c r="L7" s="117"/>
      <c r="M7" s="116"/>
      <c r="N7" s="116"/>
      <c r="O7" s="116"/>
      <c r="P7" s="116"/>
    </row>
    <row r="8" spans="1:16" ht="15" thickBot="1">
      <c r="A8" s="632"/>
      <c r="B8" s="573"/>
      <c r="C8" s="573"/>
      <c r="D8" s="574"/>
      <c r="E8" s="575"/>
      <c r="F8" s="575"/>
      <c r="G8" s="575"/>
      <c r="H8" s="575"/>
      <c r="I8" s="575"/>
      <c r="J8" s="575"/>
      <c r="K8" s="575"/>
      <c r="L8" s="575"/>
      <c r="M8" s="576"/>
      <c r="N8" s="576"/>
      <c r="O8" s="576"/>
      <c r="P8" s="577" t="s">
        <v>37</v>
      </c>
    </row>
    <row r="9" spans="1:16" ht="19.5" customHeight="1" thickTop="1">
      <c r="A9" s="18"/>
      <c r="B9" s="735" t="s">
        <v>167</v>
      </c>
      <c r="C9" s="736"/>
      <c r="D9" s="110"/>
      <c r="E9" s="109" t="s">
        <v>483</v>
      </c>
      <c r="F9" s="646" t="s">
        <v>35</v>
      </c>
      <c r="G9" s="741" t="s">
        <v>34</v>
      </c>
      <c r="H9" s="105"/>
      <c r="I9" s="107" t="s">
        <v>33</v>
      </c>
      <c r="J9" s="106" t="s">
        <v>483</v>
      </c>
      <c r="K9" s="106" t="s">
        <v>483</v>
      </c>
      <c r="L9" s="107" t="s">
        <v>32</v>
      </c>
      <c r="M9" s="106" t="s">
        <v>483</v>
      </c>
      <c r="N9" s="106"/>
      <c r="O9" s="106" t="s">
        <v>483</v>
      </c>
      <c r="P9" s="105" t="s">
        <v>483</v>
      </c>
    </row>
    <row r="10" spans="2:16" s="632" customFormat="1" ht="14.25">
      <c r="B10" s="737"/>
      <c r="C10" s="738"/>
      <c r="D10" s="881" t="s">
        <v>484</v>
      </c>
      <c r="E10" s="882"/>
      <c r="F10" s="585" t="s">
        <v>30</v>
      </c>
      <c r="G10" s="876"/>
      <c r="H10" s="883" t="s">
        <v>29</v>
      </c>
      <c r="I10" s="586" t="s">
        <v>26</v>
      </c>
      <c r="J10" s="587" t="s">
        <v>485</v>
      </c>
      <c r="K10" s="585" t="s">
        <v>27</v>
      </c>
      <c r="L10" s="588" t="s">
        <v>26</v>
      </c>
      <c r="M10" s="492" t="s">
        <v>486</v>
      </c>
      <c r="N10" s="589"/>
      <c r="O10" s="492" t="s">
        <v>487</v>
      </c>
      <c r="P10" s="590"/>
    </row>
    <row r="11" spans="2:16" s="632" customFormat="1" ht="15" thickBot="1">
      <c r="B11" s="739"/>
      <c r="C11" s="740"/>
      <c r="D11" s="584"/>
      <c r="E11" s="591" t="s">
        <v>483</v>
      </c>
      <c r="F11" s="585" t="s">
        <v>488</v>
      </c>
      <c r="G11" s="877"/>
      <c r="H11" s="884"/>
      <c r="I11" s="586" t="s">
        <v>489</v>
      </c>
      <c r="J11" s="587" t="s">
        <v>490</v>
      </c>
      <c r="K11" s="585" t="s">
        <v>491</v>
      </c>
      <c r="L11" s="586" t="s">
        <v>492</v>
      </c>
      <c r="M11" s="587" t="s">
        <v>493</v>
      </c>
      <c r="N11" s="585" t="s">
        <v>166</v>
      </c>
      <c r="O11" s="592" t="s">
        <v>494</v>
      </c>
      <c r="P11" s="524" t="s">
        <v>166</v>
      </c>
    </row>
    <row r="12" spans="1:16" ht="33" customHeight="1" thickTop="1">
      <c r="A12" s="18"/>
      <c r="B12" s="93" t="s">
        <v>14</v>
      </c>
      <c r="C12" s="92">
        <v>38991</v>
      </c>
      <c r="D12" s="91" t="s">
        <v>13</v>
      </c>
      <c r="E12" s="90">
        <v>2360218</v>
      </c>
      <c r="F12" s="85" t="s">
        <v>3</v>
      </c>
      <c r="G12" s="89" t="s">
        <v>495</v>
      </c>
      <c r="H12" s="88">
        <v>-0.21570020124126965</v>
      </c>
      <c r="I12" s="87" t="s">
        <v>3</v>
      </c>
      <c r="J12" s="86" t="s">
        <v>3</v>
      </c>
      <c r="K12" s="85" t="s">
        <v>3</v>
      </c>
      <c r="L12" s="87" t="s">
        <v>3</v>
      </c>
      <c r="M12" s="86" t="s">
        <v>3</v>
      </c>
      <c r="N12" s="85"/>
      <c r="O12" s="85" t="s">
        <v>3</v>
      </c>
      <c r="P12" s="84" t="s">
        <v>3</v>
      </c>
    </row>
    <row r="13" spans="1:16" ht="33" customHeight="1" hidden="1">
      <c r="A13" s="18"/>
      <c r="B13" s="27" t="s">
        <v>496</v>
      </c>
      <c r="C13" s="73" t="s">
        <v>496</v>
      </c>
      <c r="D13" s="25"/>
      <c r="E13" s="24">
        <v>2368591</v>
      </c>
      <c r="F13" s="81" t="s">
        <v>3</v>
      </c>
      <c r="G13" s="83">
        <v>3271</v>
      </c>
      <c r="H13" s="82">
        <v>0.14</v>
      </c>
      <c r="I13" s="79">
        <v>4685</v>
      </c>
      <c r="J13" s="78">
        <v>21989</v>
      </c>
      <c r="K13" s="77">
        <v>17304</v>
      </c>
      <c r="L13" s="79">
        <v>-1414</v>
      </c>
      <c r="M13" s="78">
        <v>136949</v>
      </c>
      <c r="N13" s="77"/>
      <c r="O13" s="76">
        <v>138363</v>
      </c>
      <c r="P13" s="75">
        <v>138363</v>
      </c>
    </row>
    <row r="14" spans="1:16" ht="33" customHeight="1" hidden="1">
      <c r="A14" s="18"/>
      <c r="B14" s="27" t="s">
        <v>497</v>
      </c>
      <c r="C14" s="73" t="s">
        <v>498</v>
      </c>
      <c r="D14" s="25"/>
      <c r="E14" s="24">
        <v>2370280</v>
      </c>
      <c r="F14" s="81" t="s">
        <v>3</v>
      </c>
      <c r="G14" s="80">
        <v>1689</v>
      </c>
      <c r="H14" s="23">
        <v>0.0713082165726375</v>
      </c>
      <c r="I14" s="79">
        <v>4354</v>
      </c>
      <c r="J14" s="78">
        <v>21903</v>
      </c>
      <c r="K14" s="77">
        <v>17549</v>
      </c>
      <c r="L14" s="79">
        <v>-2665</v>
      </c>
      <c r="M14" s="78">
        <v>135593</v>
      </c>
      <c r="N14" s="77"/>
      <c r="O14" s="76">
        <v>138258</v>
      </c>
      <c r="P14" s="75">
        <v>138258</v>
      </c>
    </row>
    <row r="15" spans="1:16" ht="33" customHeight="1" hidden="1">
      <c r="A15" s="18"/>
      <c r="B15" s="43" t="s">
        <v>499</v>
      </c>
      <c r="C15" s="74" t="s">
        <v>500</v>
      </c>
      <c r="D15" s="33"/>
      <c r="E15" s="32">
        <v>2371683</v>
      </c>
      <c r="F15" s="47" t="s">
        <v>3</v>
      </c>
      <c r="G15" s="72">
        <v>1403</v>
      </c>
      <c r="H15" s="40">
        <v>0.05919131916904332</v>
      </c>
      <c r="I15" s="52">
        <v>2964</v>
      </c>
      <c r="J15" s="71">
        <v>21067</v>
      </c>
      <c r="K15" s="70">
        <v>18103</v>
      </c>
      <c r="L15" s="52">
        <v>-1561</v>
      </c>
      <c r="M15" s="71">
        <v>134819</v>
      </c>
      <c r="N15" s="70"/>
      <c r="O15" s="69">
        <v>136380</v>
      </c>
      <c r="P15" s="68">
        <v>136380</v>
      </c>
    </row>
    <row r="16" spans="1:16" ht="33" customHeight="1" hidden="1">
      <c r="A16" s="18"/>
      <c r="B16" s="43" t="s">
        <v>501</v>
      </c>
      <c r="C16" s="73" t="s">
        <v>502</v>
      </c>
      <c r="D16" s="33"/>
      <c r="E16" s="32">
        <v>2370985</v>
      </c>
      <c r="F16" s="47" t="s">
        <v>3</v>
      </c>
      <c r="G16" s="72">
        <v>-698</v>
      </c>
      <c r="H16" s="40">
        <v>-0.02943057735793527</v>
      </c>
      <c r="I16" s="52">
        <v>2304</v>
      </c>
      <c r="J16" s="71">
        <v>20625</v>
      </c>
      <c r="K16" s="70">
        <v>18321</v>
      </c>
      <c r="L16" s="52">
        <v>-3002</v>
      </c>
      <c r="M16" s="71">
        <v>130909</v>
      </c>
      <c r="N16" s="70"/>
      <c r="O16" s="69">
        <v>133911</v>
      </c>
      <c r="P16" s="68">
        <v>133911</v>
      </c>
    </row>
    <row r="17" spans="1:16" ht="33" customHeight="1" thickBot="1">
      <c r="A17" s="18"/>
      <c r="B17" s="67" t="s">
        <v>503</v>
      </c>
      <c r="C17" s="66">
        <v>38991</v>
      </c>
      <c r="D17" s="65" t="s">
        <v>504</v>
      </c>
      <c r="E17" s="64">
        <v>2348165</v>
      </c>
      <c r="F17" s="58" t="s">
        <v>3</v>
      </c>
      <c r="G17" s="63" t="s">
        <v>6</v>
      </c>
      <c r="H17" s="62">
        <v>-0.510673166631218</v>
      </c>
      <c r="I17" s="61" t="s">
        <v>3</v>
      </c>
      <c r="J17" s="60" t="s">
        <v>3</v>
      </c>
      <c r="K17" s="59" t="s">
        <v>3</v>
      </c>
      <c r="L17" s="61" t="s">
        <v>3</v>
      </c>
      <c r="M17" s="60" t="s">
        <v>3</v>
      </c>
      <c r="N17" s="59"/>
      <c r="O17" s="58" t="s">
        <v>3</v>
      </c>
      <c r="P17" s="57" t="s">
        <v>3</v>
      </c>
    </row>
    <row r="18" spans="1:16" ht="33" customHeight="1" thickTop="1">
      <c r="A18" s="18"/>
      <c r="B18" s="56" t="s">
        <v>5</v>
      </c>
      <c r="C18" s="26">
        <v>39873</v>
      </c>
      <c r="D18" s="35"/>
      <c r="E18" s="41">
        <v>2339614</v>
      </c>
      <c r="F18" s="29">
        <v>-760</v>
      </c>
      <c r="G18" s="31">
        <v>-2846</v>
      </c>
      <c r="H18" s="51">
        <v>-0.12149620484447975</v>
      </c>
      <c r="I18" s="39">
        <v>-205</v>
      </c>
      <c r="J18" s="38">
        <v>1531</v>
      </c>
      <c r="K18" s="48">
        <v>1736</v>
      </c>
      <c r="L18" s="39">
        <v>-555</v>
      </c>
      <c r="M18" s="38">
        <v>6655</v>
      </c>
      <c r="N18" s="37">
        <v>2446</v>
      </c>
      <c r="O18" s="55">
        <v>7210</v>
      </c>
      <c r="P18" s="54">
        <v>2878</v>
      </c>
    </row>
    <row r="19" spans="1:16" ht="33" customHeight="1">
      <c r="A19" s="18"/>
      <c r="B19" s="43"/>
      <c r="C19" s="26">
        <v>39904</v>
      </c>
      <c r="D19" s="35"/>
      <c r="E19" s="32">
        <v>2334137</v>
      </c>
      <c r="F19" s="29">
        <v>-5477</v>
      </c>
      <c r="G19" s="31">
        <v>-1425</v>
      </c>
      <c r="H19" s="51">
        <v>-0.0610131522948224</v>
      </c>
      <c r="I19" s="39">
        <v>-421</v>
      </c>
      <c r="J19" s="38">
        <v>1649</v>
      </c>
      <c r="K19" s="48">
        <v>2070</v>
      </c>
      <c r="L19" s="39">
        <v>-5056</v>
      </c>
      <c r="M19" s="38">
        <v>20541</v>
      </c>
      <c r="N19" s="37">
        <v>11183</v>
      </c>
      <c r="O19" s="37">
        <v>25597</v>
      </c>
      <c r="P19" s="36">
        <v>15103</v>
      </c>
    </row>
    <row r="20" spans="1:16" ht="33" customHeight="1">
      <c r="A20" s="18"/>
      <c r="B20" s="43"/>
      <c r="C20" s="26">
        <v>39934</v>
      </c>
      <c r="D20" s="35"/>
      <c r="E20" s="32">
        <v>2338138</v>
      </c>
      <c r="F20" s="29">
        <v>4001</v>
      </c>
      <c r="G20" s="31">
        <v>-1511</v>
      </c>
      <c r="H20" s="51">
        <v>-0.06458233692318806</v>
      </c>
      <c r="I20" s="39">
        <v>-256</v>
      </c>
      <c r="J20" s="38">
        <v>1622</v>
      </c>
      <c r="K20" s="48">
        <v>1878</v>
      </c>
      <c r="L20" s="39">
        <v>4257</v>
      </c>
      <c r="M20" s="38">
        <v>19119</v>
      </c>
      <c r="N20" s="37">
        <v>10722</v>
      </c>
      <c r="O20" s="37">
        <v>14862</v>
      </c>
      <c r="P20" s="36">
        <v>7783</v>
      </c>
    </row>
    <row r="21" spans="1:16" ht="33" customHeight="1">
      <c r="A21" s="18"/>
      <c r="B21" s="53"/>
      <c r="C21" s="26">
        <v>39965</v>
      </c>
      <c r="D21" s="35"/>
      <c r="E21" s="32">
        <v>2338147</v>
      </c>
      <c r="F21" s="29">
        <v>9</v>
      </c>
      <c r="G21" s="31">
        <v>-1557</v>
      </c>
      <c r="H21" s="51">
        <v>-0.06654687943432161</v>
      </c>
      <c r="I21" s="31">
        <v>-303</v>
      </c>
      <c r="J21" s="30">
        <v>1477</v>
      </c>
      <c r="K21" s="29">
        <v>1780</v>
      </c>
      <c r="L21" s="31">
        <v>312</v>
      </c>
      <c r="M21" s="30">
        <v>6945</v>
      </c>
      <c r="N21" s="29">
        <v>2995</v>
      </c>
      <c r="O21" s="29">
        <v>6633</v>
      </c>
      <c r="P21" s="28">
        <v>2743</v>
      </c>
    </row>
    <row r="22" spans="1:16" ht="33" customHeight="1">
      <c r="A22" s="18"/>
      <c r="B22" s="53"/>
      <c r="C22" s="34">
        <v>39995</v>
      </c>
      <c r="D22" s="35"/>
      <c r="E22" s="41">
        <v>2337472</v>
      </c>
      <c r="F22" s="29">
        <v>-675</v>
      </c>
      <c r="G22" s="22">
        <v>-1818</v>
      </c>
      <c r="H22" s="23">
        <v>-0.07771588815409804</v>
      </c>
      <c r="I22" s="39">
        <v>-71</v>
      </c>
      <c r="J22" s="38">
        <v>1652</v>
      </c>
      <c r="K22" s="48">
        <v>1723</v>
      </c>
      <c r="L22" s="39">
        <v>-604</v>
      </c>
      <c r="M22" s="38">
        <v>7200</v>
      </c>
      <c r="N22" s="48">
        <v>2958</v>
      </c>
      <c r="O22" s="37">
        <v>7804</v>
      </c>
      <c r="P22" s="36">
        <v>3498</v>
      </c>
    </row>
    <row r="23" spans="1:16" ht="33" customHeight="1">
      <c r="A23" s="18"/>
      <c r="B23" s="27"/>
      <c r="C23" s="34">
        <v>40026</v>
      </c>
      <c r="D23" s="35"/>
      <c r="E23" s="32">
        <v>2337358</v>
      </c>
      <c r="F23" s="28">
        <v>-114</v>
      </c>
      <c r="G23" s="52">
        <v>-2423</v>
      </c>
      <c r="H23" s="51">
        <v>-0.10355670039204523</v>
      </c>
      <c r="I23" s="39">
        <v>-31</v>
      </c>
      <c r="J23" s="38">
        <v>1639</v>
      </c>
      <c r="K23" s="48">
        <v>1670</v>
      </c>
      <c r="L23" s="39">
        <v>-83</v>
      </c>
      <c r="M23" s="38">
        <v>8232</v>
      </c>
      <c r="N23" s="48">
        <v>3835</v>
      </c>
      <c r="O23" s="37">
        <v>8315</v>
      </c>
      <c r="P23" s="36">
        <v>3960</v>
      </c>
    </row>
    <row r="24" spans="1:16" ht="33" customHeight="1">
      <c r="A24" s="18"/>
      <c r="B24" s="27"/>
      <c r="C24" s="34">
        <v>40057</v>
      </c>
      <c r="D24" s="42"/>
      <c r="E24" s="41">
        <v>2337512</v>
      </c>
      <c r="F24" s="37">
        <v>154</v>
      </c>
      <c r="G24" s="50">
        <v>-2672</v>
      </c>
      <c r="H24" s="49">
        <v>-0.11417905600585253</v>
      </c>
      <c r="I24" s="39">
        <v>-105</v>
      </c>
      <c r="J24" s="38">
        <v>1700</v>
      </c>
      <c r="K24" s="48">
        <v>1805</v>
      </c>
      <c r="L24" s="39">
        <v>259</v>
      </c>
      <c r="M24" s="38">
        <v>7810</v>
      </c>
      <c r="N24" s="48">
        <v>3510</v>
      </c>
      <c r="O24" s="37">
        <v>7551</v>
      </c>
      <c r="P24" s="36">
        <v>3301</v>
      </c>
    </row>
    <row r="25" spans="1:16" ht="33" customHeight="1">
      <c r="A25" s="18"/>
      <c r="B25" s="27"/>
      <c r="C25" s="34">
        <v>40087</v>
      </c>
      <c r="D25" s="33" t="s">
        <v>505</v>
      </c>
      <c r="E25" s="32">
        <v>2348165</v>
      </c>
      <c r="F25" s="47" t="s">
        <v>3</v>
      </c>
      <c r="G25" s="46" t="s">
        <v>3</v>
      </c>
      <c r="H25" s="45" t="s">
        <v>3</v>
      </c>
      <c r="I25" s="31">
        <v>21</v>
      </c>
      <c r="J25" s="30">
        <v>1662</v>
      </c>
      <c r="K25" s="29">
        <v>1641</v>
      </c>
      <c r="L25" s="31">
        <v>-345</v>
      </c>
      <c r="M25" s="30">
        <v>7463</v>
      </c>
      <c r="N25" s="29">
        <v>3254</v>
      </c>
      <c r="O25" s="29">
        <v>7808</v>
      </c>
      <c r="P25" s="28">
        <v>3537</v>
      </c>
    </row>
    <row r="26" spans="1:16" ht="33" customHeight="1">
      <c r="A26" s="18"/>
      <c r="B26" s="27"/>
      <c r="C26" s="34">
        <v>40118</v>
      </c>
      <c r="D26" s="44"/>
      <c r="E26" s="24">
        <v>2348475</v>
      </c>
      <c r="F26" s="20">
        <v>310</v>
      </c>
      <c r="G26" s="31">
        <v>7661</v>
      </c>
      <c r="H26" s="40">
        <v>0.32625475637359386</v>
      </c>
      <c r="I26" s="22">
        <v>-212</v>
      </c>
      <c r="J26" s="21">
        <v>1550</v>
      </c>
      <c r="K26" s="20">
        <v>1762</v>
      </c>
      <c r="L26" s="22">
        <v>522</v>
      </c>
      <c r="M26" s="21">
        <v>8209</v>
      </c>
      <c r="N26" s="20">
        <v>3871</v>
      </c>
      <c r="O26" s="20">
        <v>7687</v>
      </c>
      <c r="P26" s="19">
        <v>3295</v>
      </c>
    </row>
    <row r="27" spans="1:16" ht="33" customHeight="1">
      <c r="A27" s="18"/>
      <c r="B27" s="27"/>
      <c r="C27" s="34">
        <v>40148</v>
      </c>
      <c r="D27" s="35"/>
      <c r="E27" s="32">
        <v>2348490</v>
      </c>
      <c r="F27" s="29">
        <v>15</v>
      </c>
      <c r="G27" s="31">
        <v>7635</v>
      </c>
      <c r="H27" s="40">
        <v>0.3251475087994242</v>
      </c>
      <c r="I27" s="31">
        <v>-306</v>
      </c>
      <c r="J27" s="30">
        <v>1626</v>
      </c>
      <c r="K27" s="29">
        <v>1932</v>
      </c>
      <c r="L27" s="31">
        <v>321</v>
      </c>
      <c r="M27" s="30">
        <v>7116</v>
      </c>
      <c r="N27" s="29">
        <v>2651</v>
      </c>
      <c r="O27" s="29">
        <v>6795</v>
      </c>
      <c r="P27" s="28">
        <v>2372</v>
      </c>
    </row>
    <row r="28" spans="1:16" ht="33" customHeight="1">
      <c r="A28" s="18"/>
      <c r="B28" s="43" t="s">
        <v>2</v>
      </c>
      <c r="C28" s="34">
        <v>39814</v>
      </c>
      <c r="D28" s="42"/>
      <c r="E28" s="41">
        <v>2348387</v>
      </c>
      <c r="F28" s="37">
        <v>-103</v>
      </c>
      <c r="G28" s="31">
        <v>7639</v>
      </c>
      <c r="H28" s="40">
        <v>0.3253178545800657</v>
      </c>
      <c r="I28" s="39">
        <v>-339</v>
      </c>
      <c r="J28" s="38">
        <v>1550</v>
      </c>
      <c r="K28" s="37">
        <v>1889</v>
      </c>
      <c r="L28" s="39">
        <v>236</v>
      </c>
      <c r="M28" s="38">
        <v>6700</v>
      </c>
      <c r="N28" s="37">
        <v>2516</v>
      </c>
      <c r="O28" s="37">
        <v>6464</v>
      </c>
      <c r="P28" s="36">
        <v>2355</v>
      </c>
    </row>
    <row r="29" spans="1:16" ht="33" customHeight="1">
      <c r="A29" s="18"/>
      <c r="B29" s="27"/>
      <c r="C29" s="34">
        <v>39845</v>
      </c>
      <c r="D29" s="35"/>
      <c r="E29" s="32">
        <v>2347681</v>
      </c>
      <c r="F29" s="29">
        <v>-706</v>
      </c>
      <c r="G29" s="22">
        <v>7307</v>
      </c>
      <c r="H29" s="23">
        <v>0.3111791547868229</v>
      </c>
      <c r="I29" s="31">
        <v>-769</v>
      </c>
      <c r="J29" s="30">
        <v>1611</v>
      </c>
      <c r="K29" s="29">
        <v>2380</v>
      </c>
      <c r="L29" s="31">
        <v>63</v>
      </c>
      <c r="M29" s="30">
        <v>6000</v>
      </c>
      <c r="N29" s="29">
        <v>2445</v>
      </c>
      <c r="O29" s="29">
        <v>5937</v>
      </c>
      <c r="P29" s="28">
        <v>2382</v>
      </c>
    </row>
    <row r="30" spans="1:16" ht="33" customHeight="1">
      <c r="A30" s="18"/>
      <c r="B30" s="27"/>
      <c r="C30" s="34">
        <v>39873</v>
      </c>
      <c r="D30" s="33"/>
      <c r="E30" s="32">
        <v>2346853</v>
      </c>
      <c r="F30" s="29">
        <v>-828</v>
      </c>
      <c r="G30" s="22">
        <v>7239</v>
      </c>
      <c r="H30" s="23">
        <v>0.30941001378859934</v>
      </c>
      <c r="I30" s="31">
        <v>-356</v>
      </c>
      <c r="J30" s="30">
        <v>1476</v>
      </c>
      <c r="K30" s="29">
        <v>1832</v>
      </c>
      <c r="L30" s="31">
        <v>-472</v>
      </c>
      <c r="M30" s="30">
        <v>6494</v>
      </c>
      <c r="N30" s="29">
        <v>2493</v>
      </c>
      <c r="O30" s="29">
        <v>6966</v>
      </c>
      <c r="P30" s="28">
        <v>2755</v>
      </c>
    </row>
    <row r="31" spans="1:16" ht="33" customHeight="1">
      <c r="A31" s="18"/>
      <c r="B31" s="27"/>
      <c r="C31" s="26">
        <v>40634</v>
      </c>
      <c r="D31" s="25"/>
      <c r="E31" s="24">
        <v>2334062</v>
      </c>
      <c r="F31" s="20">
        <v>-12791</v>
      </c>
      <c r="G31" s="22">
        <v>-75</v>
      </c>
      <c r="H31" s="23">
        <v>-0.003213179003631749</v>
      </c>
      <c r="I31" s="22">
        <v>-5718</v>
      </c>
      <c r="J31" s="21">
        <v>1381</v>
      </c>
      <c r="K31" s="20">
        <v>7099</v>
      </c>
      <c r="L31" s="22">
        <v>-7073</v>
      </c>
      <c r="M31" s="21">
        <v>11060</v>
      </c>
      <c r="N31" s="20">
        <v>3838</v>
      </c>
      <c r="O31" s="20">
        <v>18133</v>
      </c>
      <c r="P31" s="19">
        <v>10622</v>
      </c>
    </row>
    <row r="32" spans="1:16" ht="33" customHeight="1">
      <c r="A32" s="18"/>
      <c r="B32" s="27"/>
      <c r="C32" s="26">
        <v>40664</v>
      </c>
      <c r="D32" s="25"/>
      <c r="E32" s="24">
        <v>2324583</v>
      </c>
      <c r="F32" s="20">
        <v>-9479</v>
      </c>
      <c r="G32" s="22">
        <v>-13555</v>
      </c>
      <c r="H32" s="23">
        <v>-0.5797348146259973</v>
      </c>
      <c r="I32" s="22">
        <v>-3743</v>
      </c>
      <c r="J32" s="21">
        <v>1450</v>
      </c>
      <c r="K32" s="20">
        <v>5193</v>
      </c>
      <c r="L32" s="22">
        <v>-5736</v>
      </c>
      <c r="M32" s="21">
        <v>20353</v>
      </c>
      <c r="N32" s="20">
        <v>7485</v>
      </c>
      <c r="O32" s="20">
        <v>26089</v>
      </c>
      <c r="P32" s="19">
        <v>13224</v>
      </c>
    </row>
    <row r="33" spans="1:16" ht="33" customHeight="1">
      <c r="A33" s="18"/>
      <c r="B33" s="27"/>
      <c r="C33" s="26">
        <v>40695</v>
      </c>
      <c r="D33" s="25"/>
      <c r="E33" s="24">
        <v>2323813</v>
      </c>
      <c r="F33" s="20">
        <v>-770</v>
      </c>
      <c r="G33" s="22">
        <v>-14334</v>
      </c>
      <c r="H33" s="23">
        <v>-0.6130495644627989</v>
      </c>
      <c r="I33" s="22">
        <v>-1094</v>
      </c>
      <c r="J33" s="21">
        <v>1704</v>
      </c>
      <c r="K33" s="20">
        <v>2798</v>
      </c>
      <c r="L33" s="22">
        <v>324</v>
      </c>
      <c r="M33" s="21">
        <v>16678</v>
      </c>
      <c r="N33" s="20">
        <v>6824</v>
      </c>
      <c r="O33" s="20">
        <v>16354</v>
      </c>
      <c r="P33" s="19">
        <v>6833</v>
      </c>
    </row>
    <row r="34" spans="1:16" ht="33" customHeight="1">
      <c r="A34" s="18"/>
      <c r="B34" s="27"/>
      <c r="C34" s="26">
        <v>40725</v>
      </c>
      <c r="D34" s="25"/>
      <c r="E34" s="24">
        <v>2322398</v>
      </c>
      <c r="F34" s="20">
        <v>-1415</v>
      </c>
      <c r="G34" s="22">
        <v>-15074</v>
      </c>
      <c r="H34" s="23">
        <v>-0.6448847301700298</v>
      </c>
      <c r="I34" s="22">
        <v>-1113</v>
      </c>
      <c r="J34" s="21">
        <v>1566</v>
      </c>
      <c r="K34" s="20">
        <v>2679</v>
      </c>
      <c r="L34" s="22">
        <v>-302</v>
      </c>
      <c r="M34" s="21">
        <v>10969</v>
      </c>
      <c r="N34" s="20">
        <v>4134</v>
      </c>
      <c r="O34" s="20">
        <v>11271</v>
      </c>
      <c r="P34" s="19">
        <v>4483</v>
      </c>
    </row>
    <row r="35" spans="1:16" ht="33" customHeight="1">
      <c r="A35" s="18"/>
      <c r="B35" s="27"/>
      <c r="C35" s="26">
        <v>40756</v>
      </c>
      <c r="D35" s="25"/>
      <c r="E35" s="24">
        <v>2321905</v>
      </c>
      <c r="F35" s="20">
        <v>-493</v>
      </c>
      <c r="G35" s="22">
        <v>-15453</v>
      </c>
      <c r="H35" s="23">
        <v>-0.6611310719196631</v>
      </c>
      <c r="I35" s="22">
        <v>-984</v>
      </c>
      <c r="J35" s="21">
        <v>1504</v>
      </c>
      <c r="K35" s="20">
        <v>2488</v>
      </c>
      <c r="L35" s="22">
        <v>491</v>
      </c>
      <c r="M35" s="21">
        <v>10568</v>
      </c>
      <c r="N35" s="20">
        <v>4906</v>
      </c>
      <c r="O35" s="20">
        <v>10077</v>
      </c>
      <c r="P35" s="19">
        <v>4417</v>
      </c>
    </row>
    <row r="36" spans="1:16" ht="33" customHeight="1">
      <c r="A36" s="18"/>
      <c r="B36" s="27"/>
      <c r="C36" s="26">
        <v>40787</v>
      </c>
      <c r="D36" s="25"/>
      <c r="E36" s="24">
        <v>2323312</v>
      </c>
      <c r="F36" s="20">
        <v>1407</v>
      </c>
      <c r="G36" s="22">
        <v>-14200</v>
      </c>
      <c r="H36" s="23">
        <v>-0.6074835123841075</v>
      </c>
      <c r="I36" s="22">
        <v>-435</v>
      </c>
      <c r="J36" s="21">
        <v>1693</v>
      </c>
      <c r="K36" s="20">
        <v>2128</v>
      </c>
      <c r="L36" s="22">
        <v>1842</v>
      </c>
      <c r="M36" s="21">
        <v>10831</v>
      </c>
      <c r="N36" s="20">
        <v>5432</v>
      </c>
      <c r="O36" s="20">
        <v>8989</v>
      </c>
      <c r="P36" s="19">
        <v>3769</v>
      </c>
    </row>
    <row r="37" spans="1:16" ht="33" customHeight="1">
      <c r="A37" s="18"/>
      <c r="B37" s="27"/>
      <c r="C37" s="26">
        <v>40817</v>
      </c>
      <c r="D37" s="25"/>
      <c r="E37" s="24">
        <v>2323224</v>
      </c>
      <c r="F37" s="20">
        <v>-88</v>
      </c>
      <c r="G37" s="22">
        <v>-24941</v>
      </c>
      <c r="H37" s="23">
        <v>-1.0621485287447858</v>
      </c>
      <c r="I37" s="22">
        <v>-277</v>
      </c>
      <c r="J37" s="21">
        <v>1568</v>
      </c>
      <c r="K37" s="20">
        <v>1845</v>
      </c>
      <c r="L37" s="22">
        <v>189</v>
      </c>
      <c r="M37" s="21">
        <v>8460</v>
      </c>
      <c r="N37" s="20">
        <v>3770</v>
      </c>
      <c r="O37" s="20">
        <v>8271</v>
      </c>
      <c r="P37" s="19">
        <v>3634</v>
      </c>
    </row>
    <row r="38" spans="1:16" ht="33" customHeight="1">
      <c r="A38" s="18"/>
      <c r="B38" s="27"/>
      <c r="C38" s="26">
        <v>40848</v>
      </c>
      <c r="D38" s="25"/>
      <c r="E38" s="24">
        <v>2323990</v>
      </c>
      <c r="F38" s="20">
        <v>766</v>
      </c>
      <c r="G38" s="22">
        <v>-24485</v>
      </c>
      <c r="H38" s="23">
        <v>-1.0425914689319664</v>
      </c>
      <c r="I38" s="22">
        <v>-377</v>
      </c>
      <c r="J38" s="21">
        <v>1550</v>
      </c>
      <c r="K38" s="20">
        <v>1927</v>
      </c>
      <c r="L38" s="22">
        <v>1143</v>
      </c>
      <c r="M38" s="21">
        <v>8896</v>
      </c>
      <c r="N38" s="20">
        <v>4383</v>
      </c>
      <c r="O38" s="20">
        <v>7753</v>
      </c>
      <c r="P38" s="19">
        <v>3258</v>
      </c>
    </row>
    <row r="39" spans="1:16" ht="33" customHeight="1">
      <c r="A39" s="18"/>
      <c r="B39" s="27"/>
      <c r="C39" s="26">
        <v>40878</v>
      </c>
      <c r="D39" s="25"/>
      <c r="E39" s="24">
        <v>2324492</v>
      </c>
      <c r="F39" s="20">
        <v>502</v>
      </c>
      <c r="G39" s="22">
        <v>-23998</v>
      </c>
      <c r="H39" s="23">
        <v>-1.021848081107435</v>
      </c>
      <c r="I39" s="22">
        <v>-323</v>
      </c>
      <c r="J39" s="21">
        <v>1524</v>
      </c>
      <c r="K39" s="20">
        <v>1847</v>
      </c>
      <c r="L39" s="22">
        <v>825</v>
      </c>
      <c r="M39" s="21">
        <v>7759</v>
      </c>
      <c r="N39" s="20">
        <v>3189</v>
      </c>
      <c r="O39" s="20">
        <v>6934</v>
      </c>
      <c r="P39" s="19">
        <v>2348</v>
      </c>
    </row>
    <row r="40" spans="1:16" ht="33" customHeight="1">
      <c r="A40" s="18"/>
      <c r="B40" s="27" t="s">
        <v>163</v>
      </c>
      <c r="C40" s="26">
        <v>40909</v>
      </c>
      <c r="D40" s="25"/>
      <c r="E40" s="24">
        <v>2324211</v>
      </c>
      <c r="F40" s="20">
        <v>-281</v>
      </c>
      <c r="G40" s="22">
        <v>-24176</v>
      </c>
      <c r="H40" s="23">
        <v>-1.0294725698958478</v>
      </c>
      <c r="I40" s="22">
        <v>-747</v>
      </c>
      <c r="J40" s="21">
        <v>1147</v>
      </c>
      <c r="K40" s="20">
        <v>1894</v>
      </c>
      <c r="L40" s="22">
        <v>466</v>
      </c>
      <c r="M40" s="21">
        <v>6913</v>
      </c>
      <c r="N40" s="20">
        <v>2706</v>
      </c>
      <c r="O40" s="20">
        <v>6447</v>
      </c>
      <c r="P40" s="19">
        <v>2288</v>
      </c>
    </row>
    <row r="41" spans="1:16" ht="33" customHeight="1">
      <c r="A41" s="18"/>
      <c r="B41" s="27"/>
      <c r="C41" s="26">
        <v>40940</v>
      </c>
      <c r="D41" s="25"/>
      <c r="E41" s="24">
        <v>2323929</v>
      </c>
      <c r="F41" s="20">
        <v>-282</v>
      </c>
      <c r="G41" s="22">
        <v>-23752</v>
      </c>
      <c r="H41" s="23">
        <v>-1.0117217799181404</v>
      </c>
      <c r="I41" s="22">
        <v>-720</v>
      </c>
      <c r="J41" s="21">
        <v>1589</v>
      </c>
      <c r="K41" s="20">
        <v>2309</v>
      </c>
      <c r="L41" s="22">
        <v>438</v>
      </c>
      <c r="M41" s="21">
        <v>6467</v>
      </c>
      <c r="N41" s="20">
        <v>2863</v>
      </c>
      <c r="O41" s="20">
        <v>6029</v>
      </c>
      <c r="P41" s="19">
        <v>2413</v>
      </c>
    </row>
    <row r="42" spans="1:17" ht="33" customHeight="1">
      <c r="A42" s="18"/>
      <c r="B42" s="27"/>
      <c r="C42" s="26">
        <v>40969</v>
      </c>
      <c r="D42" s="25"/>
      <c r="E42" s="24">
        <v>2323874</v>
      </c>
      <c r="F42" s="20">
        <v>-55</v>
      </c>
      <c r="G42" s="22">
        <v>-22979</v>
      </c>
      <c r="H42" s="23">
        <v>-0.9791410028663917</v>
      </c>
      <c r="I42" s="22">
        <v>-565</v>
      </c>
      <c r="J42" s="21">
        <v>1512</v>
      </c>
      <c r="K42" s="20">
        <v>2077</v>
      </c>
      <c r="L42" s="22">
        <v>510</v>
      </c>
      <c r="M42" s="21">
        <v>7599</v>
      </c>
      <c r="N42" s="20">
        <v>3305</v>
      </c>
      <c r="O42" s="20">
        <v>7089</v>
      </c>
      <c r="P42" s="19">
        <v>2736</v>
      </c>
      <c r="Q42" s="438"/>
    </row>
    <row r="43" spans="1:16" s="438" customFormat="1" ht="33" customHeight="1">
      <c r="A43" s="18"/>
      <c r="B43" s="27"/>
      <c r="C43" s="26">
        <v>41000</v>
      </c>
      <c r="D43" s="25"/>
      <c r="E43" s="24">
        <v>2316283</v>
      </c>
      <c r="F43" s="20">
        <v>-7591</v>
      </c>
      <c r="G43" s="22">
        <v>-17779</v>
      </c>
      <c r="H43" s="23">
        <v>-0.7617192688111969</v>
      </c>
      <c r="I43" s="22">
        <v>-511</v>
      </c>
      <c r="J43" s="21">
        <v>1509</v>
      </c>
      <c r="K43" s="20">
        <v>2020</v>
      </c>
      <c r="L43" s="22">
        <v>-7080</v>
      </c>
      <c r="M43" s="21">
        <v>17218</v>
      </c>
      <c r="N43" s="20">
        <v>9234</v>
      </c>
      <c r="O43" s="20">
        <v>24298</v>
      </c>
      <c r="P43" s="19">
        <v>15187</v>
      </c>
    </row>
    <row r="44" spans="1:16" s="438" customFormat="1" ht="33" customHeight="1">
      <c r="A44" s="18"/>
      <c r="B44" s="27"/>
      <c r="C44" s="691">
        <v>41030</v>
      </c>
      <c r="D44" s="25"/>
      <c r="E44" s="692">
        <v>2322459</v>
      </c>
      <c r="F44" s="76">
        <v>6176</v>
      </c>
      <c r="G44" s="22">
        <v>-2124</v>
      </c>
      <c r="H44" s="23">
        <v>-0.09137122658128362</v>
      </c>
      <c r="I44" s="79">
        <v>-405</v>
      </c>
      <c r="J44" s="78">
        <v>1352</v>
      </c>
      <c r="K44" s="76">
        <v>1757</v>
      </c>
      <c r="L44" s="79">
        <v>6581</v>
      </c>
      <c r="M44" s="78">
        <v>20571</v>
      </c>
      <c r="N44" s="76">
        <v>12647</v>
      </c>
      <c r="O44" s="76">
        <v>13990</v>
      </c>
      <c r="P44" s="75">
        <v>7200</v>
      </c>
    </row>
    <row r="45" spans="1:17" ht="33" customHeight="1">
      <c r="A45" s="18"/>
      <c r="B45" s="43"/>
      <c r="C45" s="693">
        <v>41061</v>
      </c>
      <c r="D45" s="33"/>
      <c r="E45" s="694">
        <v>2323944</v>
      </c>
      <c r="F45" s="69">
        <v>1485</v>
      </c>
      <c r="G45" s="31">
        <v>131</v>
      </c>
      <c r="H45" s="40">
        <v>0.005637286649140873</v>
      </c>
      <c r="I45" s="52">
        <v>-147</v>
      </c>
      <c r="J45" s="71">
        <v>1717</v>
      </c>
      <c r="K45" s="69">
        <v>1864</v>
      </c>
      <c r="L45" s="52">
        <v>1632</v>
      </c>
      <c r="M45" s="71">
        <v>9749</v>
      </c>
      <c r="N45" s="69">
        <v>4611</v>
      </c>
      <c r="O45" s="69">
        <v>8117</v>
      </c>
      <c r="P45" s="68">
        <v>3109</v>
      </c>
      <c r="Q45" s="438"/>
    </row>
    <row r="46" spans="1:16" ht="33" customHeight="1" thickBot="1">
      <c r="A46" s="18"/>
      <c r="B46" s="709"/>
      <c r="C46" s="710">
        <v>41091</v>
      </c>
      <c r="D46" s="711"/>
      <c r="E46" s="712">
        <v>2323946</v>
      </c>
      <c r="F46" s="713">
        <v>2</v>
      </c>
      <c r="G46" s="714">
        <v>1548</v>
      </c>
      <c r="H46" s="715">
        <v>0.06665524169414545</v>
      </c>
      <c r="I46" s="716">
        <v>-20</v>
      </c>
      <c r="J46" s="717">
        <v>1536</v>
      </c>
      <c r="K46" s="713">
        <v>1556</v>
      </c>
      <c r="L46" s="716">
        <v>22</v>
      </c>
      <c r="M46" s="717">
        <v>7899</v>
      </c>
      <c r="N46" s="713">
        <v>3480</v>
      </c>
      <c r="O46" s="713">
        <v>7877</v>
      </c>
      <c r="P46" s="718">
        <v>3346</v>
      </c>
    </row>
    <row r="47" spans="1:16" s="648" customFormat="1" ht="33" customHeight="1" thickBot="1" thickTop="1">
      <c r="A47" s="647"/>
      <c r="B47" s="679"/>
      <c r="C47" s="680">
        <v>41122</v>
      </c>
      <c r="D47" s="681"/>
      <c r="E47" s="682">
        <v>2324312</v>
      </c>
      <c r="F47" s="683">
        <v>366</v>
      </c>
      <c r="G47" s="684">
        <v>2407</v>
      </c>
      <c r="H47" s="685">
        <v>0.10366487862337175</v>
      </c>
      <c r="I47" s="686">
        <v>-92</v>
      </c>
      <c r="J47" s="687">
        <v>1612</v>
      </c>
      <c r="K47" s="683">
        <v>1704</v>
      </c>
      <c r="L47" s="686">
        <v>458</v>
      </c>
      <c r="M47" s="687">
        <v>8917</v>
      </c>
      <c r="N47" s="683">
        <v>4233</v>
      </c>
      <c r="O47" s="683">
        <v>8459</v>
      </c>
      <c r="P47" s="688">
        <v>3232</v>
      </c>
    </row>
    <row r="48" spans="1:16" ht="24.75" customHeight="1" thickTop="1">
      <c r="A48" s="8"/>
      <c r="B48" s="7" t="s">
        <v>1</v>
      </c>
      <c r="C48" s="7"/>
      <c r="D48" s="6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2"/>
    </row>
    <row r="49" ht="24.75" customHeight="1">
      <c r="B49" s="7" t="s">
        <v>554</v>
      </c>
    </row>
  </sheetData>
  <sheetProtection/>
  <mergeCells count="6">
    <mergeCell ref="B4:P4"/>
    <mergeCell ref="B6:P6"/>
    <mergeCell ref="B9:C11"/>
    <mergeCell ref="G9:G11"/>
    <mergeCell ref="D10:E10"/>
    <mergeCell ref="H10:H11"/>
  </mergeCells>
  <printOptions horizontalCentered="1"/>
  <pageMargins left="0.6692913385826772" right="0.2755905511811024" top="0.3937007874015748" bottom="0.03937007874015748" header="0.4724409448818898" footer="0.1968503937007874"/>
  <pageSetup blackAndWhite="1" fitToHeight="1" fitToWidth="1" horizontalDpi="300" verticalDpi="300" orientation="portrait" paperSize="9" scale="6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transitionEntry="1">
    <pageSetUpPr fitToPage="1"/>
  </sheetPr>
  <dimension ref="A1:T83"/>
  <sheetViews>
    <sheetView zoomScalePageLayoutView="0" workbookViewId="0" topLeftCell="A1">
      <selection activeCell="A1" sqref="A1:B1"/>
    </sheetView>
  </sheetViews>
  <sheetFormatPr defaultColWidth="8.00390625" defaultRowHeight="15.75" customHeight="1"/>
  <cols>
    <col min="1" max="1" width="2.421875" style="126" customWidth="1"/>
    <col min="2" max="2" width="9.28125" style="445" customWidth="1"/>
    <col min="3" max="5" width="8.140625" style="126" customWidth="1"/>
    <col min="6" max="6" width="7.421875" style="126" customWidth="1"/>
    <col min="7" max="20" width="6.57421875" style="126" customWidth="1"/>
    <col min="21" max="16384" width="8.00390625" style="126" customWidth="1"/>
  </cols>
  <sheetData>
    <row r="1" spans="1:20" s="130" customFormat="1" ht="15.75" customHeight="1">
      <c r="A1" s="896" t="s">
        <v>148</v>
      </c>
      <c r="B1" s="896"/>
      <c r="C1" s="563"/>
      <c r="D1" s="563"/>
      <c r="E1" s="563"/>
      <c r="F1" s="563"/>
      <c r="G1" s="563"/>
      <c r="H1" s="564"/>
      <c r="I1" s="564"/>
      <c r="J1" s="564"/>
      <c r="K1" s="564"/>
      <c r="L1" s="564"/>
      <c r="M1" s="564"/>
      <c r="N1" s="564"/>
      <c r="O1" s="564"/>
      <c r="P1" s="564"/>
      <c r="Q1" s="564"/>
      <c r="R1" s="564"/>
      <c r="S1" s="564"/>
      <c r="T1" s="564"/>
    </row>
    <row r="2" spans="1:20" s="130" customFormat="1" ht="15.75" customHeight="1">
      <c r="A2" s="564"/>
      <c r="B2" s="750" t="s">
        <v>147</v>
      </c>
      <c r="C2" s="750"/>
      <c r="D2" s="750"/>
      <c r="E2" s="750"/>
      <c r="F2" s="750"/>
      <c r="G2" s="750"/>
      <c r="H2" s="750"/>
      <c r="I2" s="750"/>
      <c r="J2" s="750"/>
      <c r="K2" s="750"/>
      <c r="L2" s="750"/>
      <c r="M2" s="750"/>
      <c r="N2" s="750"/>
      <c r="O2" s="750"/>
      <c r="P2" s="750"/>
      <c r="Q2" s="750"/>
      <c r="R2" s="750"/>
      <c r="S2" s="750"/>
      <c r="T2" s="750"/>
    </row>
    <row r="3" spans="1:20" s="130" customFormat="1" ht="15.75" customHeight="1">
      <c r="A3" s="564"/>
      <c r="B3" s="750" t="s">
        <v>506</v>
      </c>
      <c r="C3" s="750"/>
      <c r="D3" s="750"/>
      <c r="E3" s="750"/>
      <c r="F3" s="750"/>
      <c r="G3" s="750"/>
      <c r="H3" s="750"/>
      <c r="I3" s="750"/>
      <c r="J3" s="750"/>
      <c r="K3" s="750"/>
      <c r="L3" s="750"/>
      <c r="M3" s="750"/>
      <c r="N3" s="750"/>
      <c r="O3" s="750"/>
      <c r="P3" s="750"/>
      <c r="Q3" s="750"/>
      <c r="R3" s="750"/>
      <c r="S3" s="750"/>
      <c r="T3" s="750"/>
    </row>
    <row r="4" spans="1:20" ht="15.75" customHeight="1">
      <c r="A4" s="649"/>
      <c r="B4" s="650"/>
      <c r="C4" s="651"/>
      <c r="D4" s="649"/>
      <c r="E4" s="652"/>
      <c r="F4" s="649"/>
      <c r="G4" s="649"/>
      <c r="H4" s="649"/>
      <c r="I4" s="649"/>
      <c r="J4" s="649"/>
      <c r="K4" s="252"/>
      <c r="L4" s="252"/>
      <c r="M4" s="252"/>
      <c r="N4" s="252"/>
      <c r="O4" s="252"/>
      <c r="P4" s="649"/>
      <c r="Q4" s="252"/>
      <c r="R4" s="252"/>
      <c r="S4" s="252"/>
      <c r="T4" s="251" t="s">
        <v>507</v>
      </c>
    </row>
    <row r="5" spans="1:20" ht="15" customHeight="1">
      <c r="A5" s="751" t="s">
        <v>335</v>
      </c>
      <c r="B5" s="752"/>
      <c r="C5" s="757" t="s">
        <v>137</v>
      </c>
      <c r="D5" s="757"/>
      <c r="E5" s="758"/>
      <c r="F5" s="762" t="s">
        <v>136</v>
      </c>
      <c r="G5" s="764" t="s">
        <v>135</v>
      </c>
      <c r="H5" s="765"/>
      <c r="I5" s="766"/>
      <c r="J5" s="765" t="s">
        <v>134</v>
      </c>
      <c r="K5" s="770"/>
      <c r="L5" s="770"/>
      <c r="M5" s="770"/>
      <c r="N5" s="770"/>
      <c r="O5" s="770"/>
      <c r="P5" s="770"/>
      <c r="Q5" s="770"/>
      <c r="R5" s="770"/>
      <c r="S5" s="770"/>
      <c r="T5" s="897"/>
    </row>
    <row r="6" spans="1:20" ht="15" customHeight="1">
      <c r="A6" s="753"/>
      <c r="B6" s="754"/>
      <c r="C6" s="759"/>
      <c r="D6" s="760"/>
      <c r="E6" s="761"/>
      <c r="F6" s="763"/>
      <c r="G6" s="767"/>
      <c r="H6" s="768"/>
      <c r="I6" s="769"/>
      <c r="J6" s="143"/>
      <c r="K6" s="772" t="s">
        <v>200</v>
      </c>
      <c r="L6" s="773"/>
      <c r="M6" s="773"/>
      <c r="N6" s="773"/>
      <c r="O6" s="774"/>
      <c r="P6" s="775" t="s">
        <v>199</v>
      </c>
      <c r="Q6" s="773"/>
      <c r="R6" s="773"/>
      <c r="S6" s="773"/>
      <c r="T6" s="898"/>
    </row>
    <row r="7" spans="1:20" ht="21.75" customHeight="1">
      <c r="A7" s="755"/>
      <c r="B7" s="756"/>
      <c r="C7" s="225" t="s">
        <v>131</v>
      </c>
      <c r="D7" s="224" t="s">
        <v>130</v>
      </c>
      <c r="E7" s="223" t="s">
        <v>129</v>
      </c>
      <c r="F7" s="222" t="s">
        <v>128</v>
      </c>
      <c r="G7" s="221" t="s">
        <v>508</v>
      </c>
      <c r="H7" s="218" t="s">
        <v>509</v>
      </c>
      <c r="I7" s="220" t="s">
        <v>510</v>
      </c>
      <c r="J7" s="219" t="s">
        <v>511</v>
      </c>
      <c r="K7" s="218" t="s">
        <v>512</v>
      </c>
      <c r="L7" s="215" t="s">
        <v>193</v>
      </c>
      <c r="M7" s="215" t="s">
        <v>192</v>
      </c>
      <c r="N7" s="215" t="s">
        <v>191</v>
      </c>
      <c r="O7" s="216" t="s">
        <v>186</v>
      </c>
      <c r="P7" s="217" t="s">
        <v>513</v>
      </c>
      <c r="Q7" s="216" t="s">
        <v>189</v>
      </c>
      <c r="R7" s="215" t="s">
        <v>188</v>
      </c>
      <c r="S7" s="215" t="s">
        <v>187</v>
      </c>
      <c r="T7" s="653" t="s">
        <v>186</v>
      </c>
    </row>
    <row r="8" spans="1:20" ht="15.75" customHeight="1">
      <c r="A8" s="885" t="s">
        <v>514</v>
      </c>
      <c r="B8" s="886"/>
      <c r="C8" s="593">
        <v>2324312</v>
      </c>
      <c r="D8" s="594">
        <v>1130002</v>
      </c>
      <c r="E8" s="595">
        <v>1194310</v>
      </c>
      <c r="F8" s="596">
        <v>366</v>
      </c>
      <c r="G8" s="597">
        <v>-92</v>
      </c>
      <c r="H8" s="598">
        <v>1612</v>
      </c>
      <c r="I8" s="593">
        <v>1704</v>
      </c>
      <c r="J8" s="599">
        <v>458</v>
      </c>
      <c r="K8" s="598">
        <v>8917</v>
      </c>
      <c r="L8" s="598">
        <v>4456</v>
      </c>
      <c r="M8" s="598">
        <v>3857</v>
      </c>
      <c r="N8" s="598">
        <v>376</v>
      </c>
      <c r="O8" s="598">
        <v>228</v>
      </c>
      <c r="P8" s="593">
        <v>8459</v>
      </c>
      <c r="Q8" s="598">
        <v>4386</v>
      </c>
      <c r="R8" s="593">
        <v>3043</v>
      </c>
      <c r="S8" s="598">
        <v>189</v>
      </c>
      <c r="T8" s="654">
        <v>841</v>
      </c>
    </row>
    <row r="9" spans="1:20" ht="15.75" customHeight="1">
      <c r="A9" s="779" t="s">
        <v>515</v>
      </c>
      <c r="B9" s="780"/>
      <c r="C9" s="643">
        <v>366</v>
      </c>
      <c r="D9" s="139">
        <v>312</v>
      </c>
      <c r="E9" s="138">
        <v>54</v>
      </c>
      <c r="F9" s="238" t="s">
        <v>3</v>
      </c>
      <c r="G9" s="236" t="s">
        <v>3</v>
      </c>
      <c r="H9" s="235" t="s">
        <v>3</v>
      </c>
      <c r="I9" s="236" t="s">
        <v>3</v>
      </c>
      <c r="J9" s="643" t="s">
        <v>3</v>
      </c>
      <c r="K9" s="235" t="s">
        <v>3</v>
      </c>
      <c r="L9" s="235" t="s">
        <v>3</v>
      </c>
      <c r="M9" s="235" t="s">
        <v>3</v>
      </c>
      <c r="N9" s="235" t="s">
        <v>3</v>
      </c>
      <c r="O9" s="235" t="s">
        <v>3</v>
      </c>
      <c r="P9" s="236" t="s">
        <v>3</v>
      </c>
      <c r="Q9" s="235" t="s">
        <v>3</v>
      </c>
      <c r="R9" s="236" t="s">
        <v>3</v>
      </c>
      <c r="S9" s="235" t="s">
        <v>3</v>
      </c>
      <c r="T9" s="655" t="s">
        <v>3</v>
      </c>
    </row>
    <row r="10" spans="1:20" ht="15.75" customHeight="1">
      <c r="A10" s="887" t="s">
        <v>516</v>
      </c>
      <c r="B10" s="888"/>
      <c r="C10" s="603">
        <v>2407</v>
      </c>
      <c r="D10" s="604">
        <v>2655</v>
      </c>
      <c r="E10" s="605">
        <v>-248</v>
      </c>
      <c r="F10" s="606" t="s">
        <v>3</v>
      </c>
      <c r="G10" s="603" t="s">
        <v>3</v>
      </c>
      <c r="H10" s="607" t="s">
        <v>3</v>
      </c>
      <c r="I10" s="603" t="s">
        <v>3</v>
      </c>
      <c r="J10" s="601" t="s">
        <v>3</v>
      </c>
      <c r="K10" s="607" t="s">
        <v>3</v>
      </c>
      <c r="L10" s="607" t="s">
        <v>3</v>
      </c>
      <c r="M10" s="607" t="s">
        <v>3</v>
      </c>
      <c r="N10" s="607" t="s">
        <v>3</v>
      </c>
      <c r="O10" s="607" t="s">
        <v>3</v>
      </c>
      <c r="P10" s="603" t="s">
        <v>3</v>
      </c>
      <c r="Q10" s="607" t="s">
        <v>3</v>
      </c>
      <c r="R10" s="603" t="s">
        <v>3</v>
      </c>
      <c r="S10" s="607" t="s">
        <v>3</v>
      </c>
      <c r="T10" s="656" t="s">
        <v>3</v>
      </c>
    </row>
    <row r="11" spans="1:20" ht="15.75" customHeight="1">
      <c r="A11" s="885" t="s">
        <v>517</v>
      </c>
      <c r="B11" s="889"/>
      <c r="C11" s="608">
        <v>1907904</v>
      </c>
      <c r="D11" s="609">
        <v>926494</v>
      </c>
      <c r="E11" s="610">
        <v>981410</v>
      </c>
      <c r="F11" s="611">
        <v>444</v>
      </c>
      <c r="G11" s="610">
        <v>-14</v>
      </c>
      <c r="H11" s="609">
        <v>1361</v>
      </c>
      <c r="I11" s="610">
        <v>1375</v>
      </c>
      <c r="J11" s="612">
        <v>458</v>
      </c>
      <c r="K11" s="609">
        <v>7691</v>
      </c>
      <c r="L11" s="609">
        <v>3680</v>
      </c>
      <c r="M11" s="609">
        <v>3493</v>
      </c>
      <c r="N11" s="609">
        <v>320</v>
      </c>
      <c r="O11" s="609">
        <v>198</v>
      </c>
      <c r="P11" s="610">
        <v>7233</v>
      </c>
      <c r="Q11" s="609">
        <v>3568</v>
      </c>
      <c r="R11" s="610">
        <v>2759</v>
      </c>
      <c r="S11" s="609">
        <v>147</v>
      </c>
      <c r="T11" s="657">
        <v>759</v>
      </c>
    </row>
    <row r="12" spans="1:20" ht="15.75" customHeight="1">
      <c r="A12" s="779" t="s">
        <v>518</v>
      </c>
      <c r="B12" s="780"/>
      <c r="C12" s="236">
        <v>444</v>
      </c>
      <c r="D12" s="139">
        <v>328</v>
      </c>
      <c r="E12" s="140">
        <v>116</v>
      </c>
      <c r="F12" s="238" t="s">
        <v>3</v>
      </c>
      <c r="G12" s="236" t="s">
        <v>3</v>
      </c>
      <c r="H12" s="235" t="s">
        <v>3</v>
      </c>
      <c r="I12" s="236" t="s">
        <v>3</v>
      </c>
      <c r="J12" s="643" t="s">
        <v>3</v>
      </c>
      <c r="K12" s="235" t="s">
        <v>3</v>
      </c>
      <c r="L12" s="235" t="s">
        <v>3</v>
      </c>
      <c r="M12" s="235" t="s">
        <v>3</v>
      </c>
      <c r="N12" s="235" t="s">
        <v>3</v>
      </c>
      <c r="O12" s="235" t="s">
        <v>3</v>
      </c>
      <c r="P12" s="236" t="s">
        <v>3</v>
      </c>
      <c r="Q12" s="235" t="s">
        <v>3</v>
      </c>
      <c r="R12" s="236" t="s">
        <v>3</v>
      </c>
      <c r="S12" s="235" t="s">
        <v>3</v>
      </c>
      <c r="T12" s="655" t="s">
        <v>3</v>
      </c>
    </row>
    <row r="13" spans="1:20" ht="15.75" customHeight="1">
      <c r="A13" s="779" t="s">
        <v>519</v>
      </c>
      <c r="B13" s="781"/>
      <c r="C13" s="236">
        <v>5316</v>
      </c>
      <c r="D13" s="235">
        <v>3965</v>
      </c>
      <c r="E13" s="236">
        <v>1351</v>
      </c>
      <c r="F13" s="238" t="s">
        <v>3</v>
      </c>
      <c r="G13" s="236" t="s">
        <v>3</v>
      </c>
      <c r="H13" s="235" t="s">
        <v>3</v>
      </c>
      <c r="I13" s="236" t="s">
        <v>3</v>
      </c>
      <c r="J13" s="643" t="s">
        <v>3</v>
      </c>
      <c r="K13" s="235" t="s">
        <v>3</v>
      </c>
      <c r="L13" s="235" t="s">
        <v>3</v>
      </c>
      <c r="M13" s="235" t="s">
        <v>3</v>
      </c>
      <c r="N13" s="235" t="s">
        <v>3</v>
      </c>
      <c r="O13" s="235" t="s">
        <v>3</v>
      </c>
      <c r="P13" s="236" t="s">
        <v>3</v>
      </c>
      <c r="Q13" s="235" t="s">
        <v>3</v>
      </c>
      <c r="R13" s="236" t="s">
        <v>3</v>
      </c>
      <c r="S13" s="235" t="s">
        <v>3</v>
      </c>
      <c r="T13" s="655" t="s">
        <v>3</v>
      </c>
    </row>
    <row r="14" spans="1:20" ht="15.75" customHeight="1">
      <c r="A14" s="777" t="s">
        <v>142</v>
      </c>
      <c r="B14" s="782"/>
      <c r="C14" s="241">
        <v>416408</v>
      </c>
      <c r="D14" s="243">
        <v>203508</v>
      </c>
      <c r="E14" s="173">
        <v>212900</v>
      </c>
      <c r="F14" s="242">
        <v>-78</v>
      </c>
      <c r="G14" s="241">
        <v>-78</v>
      </c>
      <c r="H14" s="240">
        <v>251</v>
      </c>
      <c r="I14" s="241">
        <v>329</v>
      </c>
      <c r="J14" s="174">
        <v>0</v>
      </c>
      <c r="K14" s="240">
        <v>1226</v>
      </c>
      <c r="L14" s="240">
        <v>776</v>
      </c>
      <c r="M14" s="240">
        <v>364</v>
      </c>
      <c r="N14" s="240">
        <v>56</v>
      </c>
      <c r="O14" s="240">
        <v>30</v>
      </c>
      <c r="P14" s="241">
        <v>1226</v>
      </c>
      <c r="Q14" s="240">
        <v>818</v>
      </c>
      <c r="R14" s="241">
        <v>284</v>
      </c>
      <c r="S14" s="240">
        <v>42</v>
      </c>
      <c r="T14" s="658">
        <v>82</v>
      </c>
    </row>
    <row r="15" spans="1:20" ht="15.75" customHeight="1">
      <c r="A15" s="779" t="s">
        <v>520</v>
      </c>
      <c r="B15" s="780"/>
      <c r="C15" s="236">
        <v>-78</v>
      </c>
      <c r="D15" s="139">
        <v>-16</v>
      </c>
      <c r="E15" s="140">
        <v>-62</v>
      </c>
      <c r="F15" s="238" t="s">
        <v>3</v>
      </c>
      <c r="G15" s="236" t="s">
        <v>3</v>
      </c>
      <c r="H15" s="235" t="s">
        <v>3</v>
      </c>
      <c r="I15" s="236" t="s">
        <v>3</v>
      </c>
      <c r="J15" s="643" t="s">
        <v>3</v>
      </c>
      <c r="K15" s="235" t="s">
        <v>3</v>
      </c>
      <c r="L15" s="235" t="s">
        <v>3</v>
      </c>
      <c r="M15" s="236" t="s">
        <v>3</v>
      </c>
      <c r="N15" s="235" t="s">
        <v>3</v>
      </c>
      <c r="O15" s="237" t="s">
        <v>3</v>
      </c>
      <c r="P15" s="236" t="s">
        <v>3</v>
      </c>
      <c r="Q15" s="235" t="s">
        <v>3</v>
      </c>
      <c r="R15" s="236" t="s">
        <v>3</v>
      </c>
      <c r="S15" s="235" t="s">
        <v>3</v>
      </c>
      <c r="T15" s="655" t="s">
        <v>3</v>
      </c>
    </row>
    <row r="16" spans="1:20" ht="15.75" customHeight="1">
      <c r="A16" s="783" t="s">
        <v>516</v>
      </c>
      <c r="B16" s="784"/>
      <c r="C16" s="230">
        <v>-2909</v>
      </c>
      <c r="D16" s="229">
        <v>-1310</v>
      </c>
      <c r="E16" s="230">
        <v>-1599</v>
      </c>
      <c r="F16" s="233" t="s">
        <v>3</v>
      </c>
      <c r="G16" s="230" t="s">
        <v>3</v>
      </c>
      <c r="H16" s="229" t="s">
        <v>3</v>
      </c>
      <c r="I16" s="230" t="s">
        <v>3</v>
      </c>
      <c r="J16" s="644" t="s">
        <v>3</v>
      </c>
      <c r="K16" s="229" t="s">
        <v>3</v>
      </c>
      <c r="L16" s="229" t="s">
        <v>3</v>
      </c>
      <c r="M16" s="230" t="s">
        <v>3</v>
      </c>
      <c r="N16" s="229" t="s">
        <v>3</v>
      </c>
      <c r="O16" s="231" t="s">
        <v>3</v>
      </c>
      <c r="P16" s="230" t="s">
        <v>3</v>
      </c>
      <c r="Q16" s="229" t="s">
        <v>3</v>
      </c>
      <c r="R16" s="230" t="s">
        <v>3</v>
      </c>
      <c r="S16" s="229" t="s">
        <v>3</v>
      </c>
      <c r="T16" s="659" t="s">
        <v>3</v>
      </c>
    </row>
    <row r="17" spans="1:20" s="462" customFormat="1" ht="4.5" customHeight="1">
      <c r="A17" s="140"/>
      <c r="B17" s="227"/>
      <c r="C17" s="226" t="s">
        <v>139</v>
      </c>
      <c r="D17" s="140" t="s">
        <v>38</v>
      </c>
      <c r="E17" s="140" t="s">
        <v>38</v>
      </c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7"/>
      <c r="R17" s="140"/>
      <c r="S17" s="140"/>
      <c r="T17" s="660"/>
    </row>
    <row r="18" spans="1:20" ht="15" customHeight="1">
      <c r="A18" s="751" t="s">
        <v>138</v>
      </c>
      <c r="B18" s="752"/>
      <c r="C18" s="757" t="s">
        <v>137</v>
      </c>
      <c r="D18" s="757"/>
      <c r="E18" s="758"/>
      <c r="F18" s="762" t="s">
        <v>136</v>
      </c>
      <c r="G18" s="764" t="s">
        <v>135</v>
      </c>
      <c r="H18" s="765"/>
      <c r="I18" s="766"/>
      <c r="J18" s="765" t="s">
        <v>134</v>
      </c>
      <c r="K18" s="770"/>
      <c r="L18" s="770"/>
      <c r="M18" s="770"/>
      <c r="N18" s="770"/>
      <c r="O18" s="770"/>
      <c r="P18" s="770"/>
      <c r="Q18" s="770"/>
      <c r="R18" s="770"/>
      <c r="S18" s="770"/>
      <c r="T18" s="897"/>
    </row>
    <row r="19" spans="1:20" ht="15" customHeight="1">
      <c r="A19" s="753"/>
      <c r="B19" s="754"/>
      <c r="C19" s="759"/>
      <c r="D19" s="760"/>
      <c r="E19" s="761"/>
      <c r="F19" s="763"/>
      <c r="G19" s="767"/>
      <c r="H19" s="768"/>
      <c r="I19" s="769"/>
      <c r="J19" s="143"/>
      <c r="K19" s="772" t="s">
        <v>200</v>
      </c>
      <c r="L19" s="773"/>
      <c r="M19" s="773"/>
      <c r="N19" s="773"/>
      <c r="O19" s="774"/>
      <c r="P19" s="775" t="s">
        <v>199</v>
      </c>
      <c r="Q19" s="773"/>
      <c r="R19" s="773"/>
      <c r="S19" s="773"/>
      <c r="T19" s="898"/>
    </row>
    <row r="20" spans="1:20" ht="21.75" customHeight="1">
      <c r="A20" s="755"/>
      <c r="B20" s="756"/>
      <c r="C20" s="225" t="s">
        <v>131</v>
      </c>
      <c r="D20" s="224" t="s">
        <v>130</v>
      </c>
      <c r="E20" s="223" t="s">
        <v>129</v>
      </c>
      <c r="F20" s="222" t="s">
        <v>128</v>
      </c>
      <c r="G20" s="221" t="s">
        <v>521</v>
      </c>
      <c r="H20" s="218" t="s">
        <v>522</v>
      </c>
      <c r="I20" s="220" t="s">
        <v>523</v>
      </c>
      <c r="J20" s="219" t="s">
        <v>524</v>
      </c>
      <c r="K20" s="218" t="s">
        <v>525</v>
      </c>
      <c r="L20" s="215" t="s">
        <v>193</v>
      </c>
      <c r="M20" s="215" t="s">
        <v>192</v>
      </c>
      <c r="N20" s="215" t="s">
        <v>191</v>
      </c>
      <c r="O20" s="216" t="s">
        <v>186</v>
      </c>
      <c r="P20" s="217" t="s">
        <v>526</v>
      </c>
      <c r="Q20" s="216" t="s">
        <v>189</v>
      </c>
      <c r="R20" s="215" t="s">
        <v>188</v>
      </c>
      <c r="S20" s="215" t="s">
        <v>187</v>
      </c>
      <c r="T20" s="653" t="s">
        <v>186</v>
      </c>
    </row>
    <row r="21" spans="1:20" ht="15" customHeight="1">
      <c r="A21" s="777" t="s">
        <v>527</v>
      </c>
      <c r="B21" s="785"/>
      <c r="C21" s="184">
        <v>1059129</v>
      </c>
      <c r="D21" s="211">
        <v>514903</v>
      </c>
      <c r="E21" s="173">
        <v>544226</v>
      </c>
      <c r="F21" s="213">
        <v>717</v>
      </c>
      <c r="G21" s="184">
        <v>175</v>
      </c>
      <c r="H21" s="211">
        <v>801</v>
      </c>
      <c r="I21" s="212">
        <v>626</v>
      </c>
      <c r="J21" s="173">
        <v>542</v>
      </c>
      <c r="K21" s="211">
        <v>5574</v>
      </c>
      <c r="L21" s="211">
        <v>2493</v>
      </c>
      <c r="M21" s="173">
        <v>2718</v>
      </c>
      <c r="N21" s="211">
        <v>198</v>
      </c>
      <c r="O21" s="173">
        <v>165</v>
      </c>
      <c r="P21" s="211">
        <v>5032</v>
      </c>
      <c r="Q21" s="173">
        <v>2205</v>
      </c>
      <c r="R21" s="211">
        <v>2092</v>
      </c>
      <c r="S21" s="173">
        <v>102</v>
      </c>
      <c r="T21" s="661">
        <v>633</v>
      </c>
    </row>
    <row r="22" spans="1:20" ht="15" customHeight="1">
      <c r="A22" s="786" t="s">
        <v>528</v>
      </c>
      <c r="B22" s="787" t="s">
        <v>113</v>
      </c>
      <c r="C22" s="142">
        <v>298868</v>
      </c>
      <c r="D22" s="164">
        <v>144298</v>
      </c>
      <c r="E22" s="164">
        <v>154570</v>
      </c>
      <c r="F22" s="179">
        <v>204</v>
      </c>
      <c r="G22" s="142">
        <v>35</v>
      </c>
      <c r="H22" s="164">
        <v>214</v>
      </c>
      <c r="I22" s="163">
        <v>179</v>
      </c>
      <c r="J22" s="143">
        <v>169</v>
      </c>
      <c r="K22" s="164">
        <v>1777</v>
      </c>
      <c r="L22" s="164">
        <v>695</v>
      </c>
      <c r="M22" s="143">
        <v>952</v>
      </c>
      <c r="N22" s="164">
        <v>59</v>
      </c>
      <c r="O22" s="143">
        <v>71</v>
      </c>
      <c r="P22" s="164">
        <v>1608</v>
      </c>
      <c r="Q22" s="143">
        <v>534</v>
      </c>
      <c r="R22" s="164">
        <v>716</v>
      </c>
      <c r="S22" s="143">
        <v>43</v>
      </c>
      <c r="T22" s="662">
        <v>315</v>
      </c>
    </row>
    <row r="23" spans="1:20" ht="15" customHeight="1">
      <c r="A23" s="786" t="s">
        <v>529</v>
      </c>
      <c r="B23" s="787" t="s">
        <v>111</v>
      </c>
      <c r="C23" s="142">
        <v>190070</v>
      </c>
      <c r="D23" s="164">
        <v>93441</v>
      </c>
      <c r="E23" s="192">
        <v>96629</v>
      </c>
      <c r="F23" s="179">
        <v>102</v>
      </c>
      <c r="G23" s="142">
        <v>50</v>
      </c>
      <c r="H23" s="164">
        <v>160</v>
      </c>
      <c r="I23" s="163">
        <v>110</v>
      </c>
      <c r="J23" s="143">
        <v>52</v>
      </c>
      <c r="K23" s="164">
        <v>1108</v>
      </c>
      <c r="L23" s="164">
        <v>553</v>
      </c>
      <c r="M23" s="143">
        <v>520</v>
      </c>
      <c r="N23" s="164">
        <v>14</v>
      </c>
      <c r="O23" s="143">
        <v>21</v>
      </c>
      <c r="P23" s="164">
        <v>1056</v>
      </c>
      <c r="Q23" s="143">
        <v>518</v>
      </c>
      <c r="R23" s="164">
        <v>429</v>
      </c>
      <c r="S23" s="143">
        <v>13</v>
      </c>
      <c r="T23" s="662">
        <v>96</v>
      </c>
    </row>
    <row r="24" spans="1:20" ht="15" customHeight="1">
      <c r="A24" s="786" t="s">
        <v>530</v>
      </c>
      <c r="B24" s="787" t="s">
        <v>109</v>
      </c>
      <c r="C24" s="142">
        <v>131987</v>
      </c>
      <c r="D24" s="164">
        <v>65167</v>
      </c>
      <c r="E24" s="164">
        <v>66820</v>
      </c>
      <c r="F24" s="179">
        <v>153</v>
      </c>
      <c r="G24" s="142">
        <v>16</v>
      </c>
      <c r="H24" s="164">
        <v>97</v>
      </c>
      <c r="I24" s="163">
        <v>81</v>
      </c>
      <c r="J24" s="143">
        <v>137</v>
      </c>
      <c r="K24" s="164">
        <v>793</v>
      </c>
      <c r="L24" s="164">
        <v>354</v>
      </c>
      <c r="M24" s="143">
        <v>333</v>
      </c>
      <c r="N24" s="164">
        <v>61</v>
      </c>
      <c r="O24" s="143">
        <v>45</v>
      </c>
      <c r="P24" s="164">
        <v>656</v>
      </c>
      <c r="Q24" s="143">
        <v>355</v>
      </c>
      <c r="R24" s="164">
        <v>240</v>
      </c>
      <c r="S24" s="143">
        <v>11</v>
      </c>
      <c r="T24" s="662">
        <v>50</v>
      </c>
    </row>
    <row r="25" spans="1:20" ht="15" customHeight="1">
      <c r="A25" s="786" t="s">
        <v>531</v>
      </c>
      <c r="B25" s="787" t="s">
        <v>107</v>
      </c>
      <c r="C25" s="142">
        <v>223833</v>
      </c>
      <c r="D25" s="164">
        <v>108645</v>
      </c>
      <c r="E25" s="164">
        <v>115188</v>
      </c>
      <c r="F25" s="179">
        <v>47</v>
      </c>
      <c r="G25" s="142">
        <v>15</v>
      </c>
      <c r="H25" s="164">
        <v>164</v>
      </c>
      <c r="I25" s="163">
        <v>149</v>
      </c>
      <c r="J25" s="143">
        <v>32</v>
      </c>
      <c r="K25" s="164">
        <v>985</v>
      </c>
      <c r="L25" s="164">
        <v>435</v>
      </c>
      <c r="M25" s="143">
        <v>501</v>
      </c>
      <c r="N25" s="164">
        <v>30</v>
      </c>
      <c r="O25" s="143">
        <v>19</v>
      </c>
      <c r="P25" s="164">
        <v>953</v>
      </c>
      <c r="Q25" s="143">
        <v>434</v>
      </c>
      <c r="R25" s="164">
        <v>376</v>
      </c>
      <c r="S25" s="143">
        <v>22</v>
      </c>
      <c r="T25" s="662">
        <v>121</v>
      </c>
    </row>
    <row r="26" spans="1:20" ht="15" customHeight="1">
      <c r="A26" s="786" t="s">
        <v>532</v>
      </c>
      <c r="B26" s="787" t="s">
        <v>105</v>
      </c>
      <c r="C26" s="142">
        <v>214371</v>
      </c>
      <c r="D26" s="164">
        <v>103352</v>
      </c>
      <c r="E26" s="164">
        <v>111019</v>
      </c>
      <c r="F26" s="179">
        <v>211</v>
      </c>
      <c r="G26" s="142">
        <v>59</v>
      </c>
      <c r="H26" s="164">
        <v>166</v>
      </c>
      <c r="I26" s="163">
        <v>107</v>
      </c>
      <c r="J26" s="143">
        <v>152</v>
      </c>
      <c r="K26" s="164">
        <v>911</v>
      </c>
      <c r="L26" s="164">
        <v>456</v>
      </c>
      <c r="M26" s="143">
        <v>412</v>
      </c>
      <c r="N26" s="164">
        <v>34</v>
      </c>
      <c r="O26" s="143">
        <v>9</v>
      </c>
      <c r="P26" s="164">
        <v>759</v>
      </c>
      <c r="Q26" s="143">
        <v>364</v>
      </c>
      <c r="R26" s="164">
        <v>331</v>
      </c>
      <c r="S26" s="143">
        <v>13</v>
      </c>
      <c r="T26" s="662">
        <v>51</v>
      </c>
    </row>
    <row r="27" spans="1:20" ht="15" customHeight="1">
      <c r="A27" s="786" t="s">
        <v>533</v>
      </c>
      <c r="B27" s="787" t="s">
        <v>103</v>
      </c>
      <c r="C27" s="142">
        <v>149093</v>
      </c>
      <c r="D27" s="164">
        <v>71933</v>
      </c>
      <c r="E27" s="164">
        <v>77160</v>
      </c>
      <c r="F27" s="179">
        <v>-111</v>
      </c>
      <c r="G27" s="142">
        <v>-41</v>
      </c>
      <c r="H27" s="164">
        <v>98</v>
      </c>
      <c r="I27" s="163">
        <v>139</v>
      </c>
      <c r="J27" s="143">
        <v>-70</v>
      </c>
      <c r="K27" s="164">
        <v>329</v>
      </c>
      <c r="L27" s="164">
        <v>168</v>
      </c>
      <c r="M27" s="143">
        <v>122</v>
      </c>
      <c r="N27" s="164">
        <v>31</v>
      </c>
      <c r="O27" s="143">
        <v>8</v>
      </c>
      <c r="P27" s="164">
        <v>399</v>
      </c>
      <c r="Q27" s="143">
        <v>266</v>
      </c>
      <c r="R27" s="164">
        <v>103</v>
      </c>
      <c r="S27" s="143">
        <v>3</v>
      </c>
      <c r="T27" s="662">
        <v>27</v>
      </c>
    </row>
    <row r="28" spans="1:20" ht="15" customHeight="1">
      <c r="A28" s="786" t="s">
        <v>102</v>
      </c>
      <c r="B28" s="787" t="s">
        <v>101</v>
      </c>
      <c r="C28" s="142">
        <v>55253</v>
      </c>
      <c r="D28" s="164">
        <v>26230</v>
      </c>
      <c r="E28" s="164">
        <v>29023</v>
      </c>
      <c r="F28" s="179">
        <v>-34</v>
      </c>
      <c r="G28" s="142">
        <v>-20</v>
      </c>
      <c r="H28" s="164">
        <v>29</v>
      </c>
      <c r="I28" s="163">
        <v>49</v>
      </c>
      <c r="J28" s="143">
        <v>-14</v>
      </c>
      <c r="K28" s="164">
        <v>139</v>
      </c>
      <c r="L28" s="164">
        <v>71</v>
      </c>
      <c r="M28" s="143">
        <v>45</v>
      </c>
      <c r="N28" s="164">
        <v>22</v>
      </c>
      <c r="O28" s="143">
        <v>1</v>
      </c>
      <c r="P28" s="164">
        <v>153</v>
      </c>
      <c r="Q28" s="143">
        <v>98</v>
      </c>
      <c r="R28" s="164">
        <v>32</v>
      </c>
      <c r="S28" s="143">
        <v>2</v>
      </c>
      <c r="T28" s="662">
        <v>21</v>
      </c>
    </row>
    <row r="29" spans="1:20" ht="15" customHeight="1">
      <c r="A29" s="786" t="s">
        <v>534</v>
      </c>
      <c r="B29" s="787" t="s">
        <v>99</v>
      </c>
      <c r="C29" s="142">
        <v>67937</v>
      </c>
      <c r="D29" s="164">
        <v>32627</v>
      </c>
      <c r="E29" s="164">
        <v>35310</v>
      </c>
      <c r="F29" s="179">
        <v>-82</v>
      </c>
      <c r="G29" s="142">
        <v>-46</v>
      </c>
      <c r="H29" s="164">
        <v>20</v>
      </c>
      <c r="I29" s="163">
        <v>66</v>
      </c>
      <c r="J29" s="143">
        <v>-36</v>
      </c>
      <c r="K29" s="164">
        <v>98</v>
      </c>
      <c r="L29" s="164">
        <v>28</v>
      </c>
      <c r="M29" s="143">
        <v>55</v>
      </c>
      <c r="N29" s="164">
        <v>8</v>
      </c>
      <c r="O29" s="143">
        <v>7</v>
      </c>
      <c r="P29" s="164">
        <v>134</v>
      </c>
      <c r="Q29" s="143">
        <v>69</v>
      </c>
      <c r="R29" s="164">
        <v>52</v>
      </c>
      <c r="S29" s="143">
        <v>3</v>
      </c>
      <c r="T29" s="662">
        <v>10</v>
      </c>
    </row>
    <row r="30" spans="1:20" ht="15" customHeight="1">
      <c r="A30" s="786" t="s">
        <v>535</v>
      </c>
      <c r="B30" s="787" t="s">
        <v>97</v>
      </c>
      <c r="C30" s="142">
        <v>36550</v>
      </c>
      <c r="D30" s="164">
        <v>17676</v>
      </c>
      <c r="E30" s="164">
        <v>18874</v>
      </c>
      <c r="F30" s="179">
        <v>-32</v>
      </c>
      <c r="G30" s="142">
        <v>-21</v>
      </c>
      <c r="H30" s="164">
        <v>26</v>
      </c>
      <c r="I30" s="163">
        <v>47</v>
      </c>
      <c r="J30" s="143">
        <v>-11</v>
      </c>
      <c r="K30" s="164">
        <v>87</v>
      </c>
      <c r="L30" s="164">
        <v>51</v>
      </c>
      <c r="M30" s="143">
        <v>33</v>
      </c>
      <c r="N30" s="164">
        <v>3</v>
      </c>
      <c r="O30" s="143">
        <v>0</v>
      </c>
      <c r="P30" s="164">
        <v>98</v>
      </c>
      <c r="Q30" s="143">
        <v>55</v>
      </c>
      <c r="R30" s="164">
        <v>32</v>
      </c>
      <c r="S30" s="143">
        <v>3</v>
      </c>
      <c r="T30" s="662">
        <v>8</v>
      </c>
    </row>
    <row r="31" spans="1:20" ht="15" customHeight="1">
      <c r="A31" s="786" t="s">
        <v>536</v>
      </c>
      <c r="B31" s="787" t="s">
        <v>95</v>
      </c>
      <c r="C31" s="142">
        <v>72658</v>
      </c>
      <c r="D31" s="164">
        <v>35448</v>
      </c>
      <c r="E31" s="164">
        <v>37210</v>
      </c>
      <c r="F31" s="179">
        <v>149</v>
      </c>
      <c r="G31" s="142">
        <v>26</v>
      </c>
      <c r="H31" s="164">
        <v>64</v>
      </c>
      <c r="I31" s="163">
        <v>38</v>
      </c>
      <c r="J31" s="143">
        <v>123</v>
      </c>
      <c r="K31" s="164">
        <v>317</v>
      </c>
      <c r="L31" s="164">
        <v>194</v>
      </c>
      <c r="M31" s="143">
        <v>108</v>
      </c>
      <c r="N31" s="164">
        <v>7</v>
      </c>
      <c r="O31" s="143">
        <v>8</v>
      </c>
      <c r="P31" s="164">
        <v>194</v>
      </c>
      <c r="Q31" s="143">
        <v>109</v>
      </c>
      <c r="R31" s="164">
        <v>71</v>
      </c>
      <c r="S31" s="143">
        <v>10</v>
      </c>
      <c r="T31" s="662">
        <v>4</v>
      </c>
    </row>
    <row r="32" spans="1:20" ht="15" customHeight="1">
      <c r="A32" s="786" t="s">
        <v>537</v>
      </c>
      <c r="B32" s="787" t="s">
        <v>93</v>
      </c>
      <c r="C32" s="142">
        <v>30927</v>
      </c>
      <c r="D32" s="164">
        <v>15145</v>
      </c>
      <c r="E32" s="164">
        <v>15782</v>
      </c>
      <c r="F32" s="179">
        <v>-47</v>
      </c>
      <c r="G32" s="142">
        <v>-14</v>
      </c>
      <c r="H32" s="164">
        <v>10</v>
      </c>
      <c r="I32" s="163">
        <v>24</v>
      </c>
      <c r="J32" s="143">
        <v>-33</v>
      </c>
      <c r="K32" s="164">
        <v>76</v>
      </c>
      <c r="L32" s="164">
        <v>44</v>
      </c>
      <c r="M32" s="143">
        <v>22</v>
      </c>
      <c r="N32" s="164">
        <v>10</v>
      </c>
      <c r="O32" s="143">
        <v>0</v>
      </c>
      <c r="P32" s="164">
        <v>109</v>
      </c>
      <c r="Q32" s="143">
        <v>72</v>
      </c>
      <c r="R32" s="164">
        <v>24</v>
      </c>
      <c r="S32" s="143">
        <v>5</v>
      </c>
      <c r="T32" s="662">
        <v>8</v>
      </c>
    </row>
    <row r="33" spans="1:20" ht="15" customHeight="1">
      <c r="A33" s="786" t="s">
        <v>538</v>
      </c>
      <c r="B33" s="787" t="s">
        <v>91</v>
      </c>
      <c r="C33" s="142">
        <v>61772</v>
      </c>
      <c r="D33" s="164">
        <v>30932</v>
      </c>
      <c r="E33" s="164">
        <v>30840</v>
      </c>
      <c r="F33" s="179">
        <v>10</v>
      </c>
      <c r="G33" s="142">
        <v>18</v>
      </c>
      <c r="H33" s="164">
        <v>52</v>
      </c>
      <c r="I33" s="163">
        <v>34</v>
      </c>
      <c r="J33" s="143">
        <v>-8</v>
      </c>
      <c r="K33" s="164">
        <v>275</v>
      </c>
      <c r="L33" s="164">
        <v>155</v>
      </c>
      <c r="M33" s="143">
        <v>113</v>
      </c>
      <c r="N33" s="164">
        <v>3</v>
      </c>
      <c r="O33" s="143">
        <v>4</v>
      </c>
      <c r="P33" s="164">
        <v>283</v>
      </c>
      <c r="Q33" s="143">
        <v>169</v>
      </c>
      <c r="R33" s="164">
        <v>106</v>
      </c>
      <c r="S33" s="143">
        <v>1</v>
      </c>
      <c r="T33" s="662">
        <v>7</v>
      </c>
    </row>
    <row r="34" spans="1:20" ht="15" customHeight="1">
      <c r="A34" s="786" t="s">
        <v>539</v>
      </c>
      <c r="B34" s="787" t="s">
        <v>89</v>
      </c>
      <c r="C34" s="142">
        <v>43690</v>
      </c>
      <c r="D34" s="164">
        <v>21419</v>
      </c>
      <c r="E34" s="164">
        <v>22271</v>
      </c>
      <c r="F34" s="179">
        <v>6</v>
      </c>
      <c r="G34" s="142">
        <v>8</v>
      </c>
      <c r="H34" s="164">
        <v>33</v>
      </c>
      <c r="I34" s="163">
        <v>25</v>
      </c>
      <c r="J34" s="143">
        <v>-2</v>
      </c>
      <c r="K34" s="164">
        <v>138</v>
      </c>
      <c r="L34" s="164">
        <v>82</v>
      </c>
      <c r="M34" s="143">
        <v>48</v>
      </c>
      <c r="N34" s="164">
        <v>6</v>
      </c>
      <c r="O34" s="143">
        <v>2</v>
      </c>
      <c r="P34" s="164">
        <v>140</v>
      </c>
      <c r="Q34" s="143">
        <v>92</v>
      </c>
      <c r="R34" s="164">
        <v>44</v>
      </c>
      <c r="S34" s="143">
        <v>2</v>
      </c>
      <c r="T34" s="662">
        <v>2</v>
      </c>
    </row>
    <row r="35" spans="1:20" ht="15" customHeight="1">
      <c r="A35" s="786" t="s">
        <v>88</v>
      </c>
      <c r="B35" s="787" t="s">
        <v>88</v>
      </c>
      <c r="C35" s="142">
        <v>83081</v>
      </c>
      <c r="D35" s="164">
        <v>40080</v>
      </c>
      <c r="E35" s="164">
        <v>43001</v>
      </c>
      <c r="F35" s="179">
        <v>-34</v>
      </c>
      <c r="G35" s="142">
        <v>-47</v>
      </c>
      <c r="H35" s="164">
        <v>53</v>
      </c>
      <c r="I35" s="163">
        <v>100</v>
      </c>
      <c r="J35" s="143">
        <v>13</v>
      </c>
      <c r="K35" s="164">
        <v>146</v>
      </c>
      <c r="L35" s="164">
        <v>84</v>
      </c>
      <c r="M35" s="143">
        <v>60</v>
      </c>
      <c r="N35" s="164">
        <v>2</v>
      </c>
      <c r="O35" s="143">
        <v>0</v>
      </c>
      <c r="P35" s="164">
        <v>133</v>
      </c>
      <c r="Q35" s="143">
        <v>74</v>
      </c>
      <c r="R35" s="164">
        <v>48</v>
      </c>
      <c r="S35" s="143">
        <v>5</v>
      </c>
      <c r="T35" s="662">
        <v>6</v>
      </c>
    </row>
    <row r="36" spans="1:20" ht="15" customHeight="1">
      <c r="A36" s="786" t="s">
        <v>87</v>
      </c>
      <c r="B36" s="787" t="s">
        <v>87</v>
      </c>
      <c r="C36" s="142">
        <v>73021</v>
      </c>
      <c r="D36" s="164">
        <v>35092</v>
      </c>
      <c r="E36" s="164">
        <v>37929</v>
      </c>
      <c r="F36" s="179">
        <v>-60</v>
      </c>
      <c r="G36" s="142">
        <v>-42</v>
      </c>
      <c r="H36" s="164">
        <v>44</v>
      </c>
      <c r="I36" s="163">
        <v>86</v>
      </c>
      <c r="J36" s="143">
        <v>-18</v>
      </c>
      <c r="K36" s="164">
        <v>91</v>
      </c>
      <c r="L36" s="164">
        <v>55</v>
      </c>
      <c r="M36" s="143">
        <v>33</v>
      </c>
      <c r="N36" s="164">
        <v>3</v>
      </c>
      <c r="O36" s="143">
        <v>0</v>
      </c>
      <c r="P36" s="164">
        <v>109</v>
      </c>
      <c r="Q36" s="143">
        <v>67</v>
      </c>
      <c r="R36" s="164">
        <v>27</v>
      </c>
      <c r="S36" s="143">
        <v>1</v>
      </c>
      <c r="T36" s="662">
        <v>14</v>
      </c>
    </row>
    <row r="37" spans="1:20" ht="15" customHeight="1">
      <c r="A37" s="786" t="s">
        <v>85</v>
      </c>
      <c r="B37" s="787" t="s">
        <v>85</v>
      </c>
      <c r="C37" s="142">
        <v>39995</v>
      </c>
      <c r="D37" s="164">
        <v>19459</v>
      </c>
      <c r="E37" s="164">
        <v>20536</v>
      </c>
      <c r="F37" s="179">
        <v>-30</v>
      </c>
      <c r="G37" s="142">
        <v>14</v>
      </c>
      <c r="H37" s="164">
        <v>35</v>
      </c>
      <c r="I37" s="163">
        <v>21</v>
      </c>
      <c r="J37" s="143">
        <v>-44</v>
      </c>
      <c r="K37" s="164">
        <v>114</v>
      </c>
      <c r="L37" s="164">
        <v>77</v>
      </c>
      <c r="M37" s="143">
        <v>30</v>
      </c>
      <c r="N37" s="164">
        <v>7</v>
      </c>
      <c r="O37" s="143">
        <v>0</v>
      </c>
      <c r="P37" s="164">
        <v>158</v>
      </c>
      <c r="Q37" s="143">
        <v>123</v>
      </c>
      <c r="R37" s="164">
        <v>28</v>
      </c>
      <c r="S37" s="143">
        <v>2</v>
      </c>
      <c r="T37" s="662">
        <v>5</v>
      </c>
    </row>
    <row r="38" spans="1:20" ht="15" customHeight="1">
      <c r="A38" s="786" t="s">
        <v>86</v>
      </c>
      <c r="B38" s="787" t="s">
        <v>85</v>
      </c>
      <c r="C38" s="142">
        <v>134798</v>
      </c>
      <c r="D38" s="164">
        <v>65550</v>
      </c>
      <c r="E38" s="164">
        <v>69248</v>
      </c>
      <c r="F38" s="209">
        <v>-8</v>
      </c>
      <c r="G38" s="142">
        <v>-24</v>
      </c>
      <c r="H38" s="164">
        <v>96</v>
      </c>
      <c r="I38" s="163">
        <v>120</v>
      </c>
      <c r="J38" s="143">
        <v>16</v>
      </c>
      <c r="K38" s="164">
        <v>307</v>
      </c>
      <c r="L38" s="164">
        <v>178</v>
      </c>
      <c r="M38" s="143">
        <v>106</v>
      </c>
      <c r="N38" s="164">
        <v>20</v>
      </c>
      <c r="O38" s="143">
        <v>3</v>
      </c>
      <c r="P38" s="164">
        <v>291</v>
      </c>
      <c r="Q38" s="143">
        <v>169</v>
      </c>
      <c r="R38" s="164">
        <v>100</v>
      </c>
      <c r="S38" s="143">
        <v>8</v>
      </c>
      <c r="T38" s="662">
        <v>14</v>
      </c>
    </row>
    <row r="39" spans="1:20" s="464" customFormat="1" ht="15" customHeight="1">
      <c r="A39" s="788" t="s">
        <v>540</v>
      </c>
      <c r="B39" s="789"/>
      <c r="C39" s="208">
        <v>1907904</v>
      </c>
      <c r="D39" s="132">
        <v>926494</v>
      </c>
      <c r="E39" s="131">
        <v>981410</v>
      </c>
      <c r="F39" s="133">
        <v>444</v>
      </c>
      <c r="G39" s="135">
        <v>-14</v>
      </c>
      <c r="H39" s="132">
        <v>1361</v>
      </c>
      <c r="I39" s="131">
        <v>1375</v>
      </c>
      <c r="J39" s="136">
        <v>458</v>
      </c>
      <c r="K39" s="132">
        <v>7691</v>
      </c>
      <c r="L39" s="132">
        <v>3680</v>
      </c>
      <c r="M39" s="133">
        <v>3493</v>
      </c>
      <c r="N39" s="132">
        <v>320</v>
      </c>
      <c r="O39" s="133">
        <v>198</v>
      </c>
      <c r="P39" s="132">
        <v>7233</v>
      </c>
      <c r="Q39" s="133">
        <v>3568</v>
      </c>
      <c r="R39" s="132">
        <v>2759</v>
      </c>
      <c r="S39" s="133">
        <v>147</v>
      </c>
      <c r="T39" s="663">
        <v>759</v>
      </c>
    </row>
    <row r="40" spans="1:20" s="466" customFormat="1" ht="4.5" customHeight="1">
      <c r="A40" s="205"/>
      <c r="B40" s="205"/>
      <c r="C40" s="133"/>
      <c r="D40" s="133"/>
      <c r="E40" s="133"/>
      <c r="F40" s="133"/>
      <c r="G40" s="136"/>
      <c r="H40" s="133"/>
      <c r="I40" s="133"/>
      <c r="J40" s="136"/>
      <c r="K40" s="133"/>
      <c r="L40" s="133"/>
      <c r="M40" s="133"/>
      <c r="N40" s="133"/>
      <c r="O40" s="133"/>
      <c r="P40" s="133"/>
      <c r="Q40" s="133"/>
      <c r="R40" s="133"/>
      <c r="S40" s="133"/>
      <c r="T40" s="664"/>
    </row>
    <row r="41" spans="1:20" ht="15" customHeight="1">
      <c r="A41" s="790" t="s">
        <v>541</v>
      </c>
      <c r="B41" s="791"/>
      <c r="C41" s="197">
        <v>14252</v>
      </c>
      <c r="D41" s="199">
        <v>6936</v>
      </c>
      <c r="E41" s="197">
        <v>7316</v>
      </c>
      <c r="F41" s="203">
        <v>13</v>
      </c>
      <c r="G41" s="202">
        <v>-1</v>
      </c>
      <c r="H41" s="199">
        <v>8</v>
      </c>
      <c r="I41" s="201">
        <v>9</v>
      </c>
      <c r="J41" s="200">
        <v>14</v>
      </c>
      <c r="K41" s="199">
        <v>45</v>
      </c>
      <c r="L41" s="198">
        <v>28</v>
      </c>
      <c r="M41" s="197">
        <v>17</v>
      </c>
      <c r="N41" s="199">
        <v>0</v>
      </c>
      <c r="O41" s="197">
        <v>0</v>
      </c>
      <c r="P41" s="199">
        <v>31</v>
      </c>
      <c r="Q41" s="199">
        <v>24</v>
      </c>
      <c r="R41" s="198">
        <v>5</v>
      </c>
      <c r="S41" s="197">
        <v>2</v>
      </c>
      <c r="T41" s="665">
        <v>0</v>
      </c>
    </row>
    <row r="42" spans="1:20" ht="15" customHeight="1">
      <c r="A42" s="166"/>
      <c r="B42" s="168" t="s">
        <v>82</v>
      </c>
      <c r="C42" s="143">
        <v>12657</v>
      </c>
      <c r="D42" s="164">
        <v>6145</v>
      </c>
      <c r="E42" s="164">
        <v>6512</v>
      </c>
      <c r="F42" s="179">
        <v>14</v>
      </c>
      <c r="G42" s="142">
        <v>0</v>
      </c>
      <c r="H42" s="164">
        <v>8</v>
      </c>
      <c r="I42" s="163">
        <v>8</v>
      </c>
      <c r="J42" s="143">
        <v>14</v>
      </c>
      <c r="K42" s="164">
        <v>43</v>
      </c>
      <c r="L42" s="193">
        <v>26</v>
      </c>
      <c r="M42" s="143">
        <v>17</v>
      </c>
      <c r="N42" s="164">
        <v>0</v>
      </c>
      <c r="O42" s="143">
        <v>0</v>
      </c>
      <c r="P42" s="164">
        <v>29</v>
      </c>
      <c r="Q42" s="164">
        <v>23</v>
      </c>
      <c r="R42" s="193">
        <v>4</v>
      </c>
      <c r="S42" s="143">
        <v>2</v>
      </c>
      <c r="T42" s="662">
        <v>0</v>
      </c>
    </row>
    <row r="43" spans="1:20" ht="15" customHeight="1">
      <c r="A43" s="166"/>
      <c r="B43" s="168" t="s">
        <v>81</v>
      </c>
      <c r="C43" s="143">
        <v>1595</v>
      </c>
      <c r="D43" s="164">
        <v>791</v>
      </c>
      <c r="E43" s="164">
        <v>804</v>
      </c>
      <c r="F43" s="179">
        <v>-1</v>
      </c>
      <c r="G43" s="142">
        <v>-1</v>
      </c>
      <c r="H43" s="164">
        <v>0</v>
      </c>
      <c r="I43" s="163">
        <v>1</v>
      </c>
      <c r="J43" s="143">
        <v>0</v>
      </c>
      <c r="K43" s="164">
        <v>2</v>
      </c>
      <c r="L43" s="193">
        <v>2</v>
      </c>
      <c r="M43" s="143">
        <v>0</v>
      </c>
      <c r="N43" s="164">
        <v>0</v>
      </c>
      <c r="O43" s="143">
        <v>0</v>
      </c>
      <c r="P43" s="164">
        <v>2</v>
      </c>
      <c r="Q43" s="164">
        <v>1</v>
      </c>
      <c r="R43" s="193">
        <v>1</v>
      </c>
      <c r="S43" s="143">
        <v>0</v>
      </c>
      <c r="T43" s="662">
        <v>0</v>
      </c>
    </row>
    <row r="44" spans="1:20" ht="15" customHeight="1">
      <c r="A44" s="792" t="s">
        <v>80</v>
      </c>
      <c r="B44" s="793"/>
      <c r="C44" s="176">
        <v>84450</v>
      </c>
      <c r="D44" s="177">
        <v>41697</v>
      </c>
      <c r="E44" s="176">
        <v>42753</v>
      </c>
      <c r="F44" s="185">
        <v>-11</v>
      </c>
      <c r="G44" s="195">
        <v>-14</v>
      </c>
      <c r="H44" s="181">
        <v>55</v>
      </c>
      <c r="I44" s="180">
        <v>69</v>
      </c>
      <c r="J44" s="173">
        <v>3</v>
      </c>
      <c r="K44" s="181">
        <v>258</v>
      </c>
      <c r="L44" s="194">
        <v>175</v>
      </c>
      <c r="M44" s="182">
        <v>71</v>
      </c>
      <c r="N44" s="181">
        <v>10</v>
      </c>
      <c r="O44" s="182">
        <v>2</v>
      </c>
      <c r="P44" s="181">
        <v>255</v>
      </c>
      <c r="Q44" s="181">
        <v>179</v>
      </c>
      <c r="R44" s="194">
        <v>66</v>
      </c>
      <c r="S44" s="182">
        <v>6</v>
      </c>
      <c r="T44" s="666">
        <v>4</v>
      </c>
    </row>
    <row r="45" spans="1:20" ht="15" customHeight="1">
      <c r="A45" s="166"/>
      <c r="B45" s="168" t="s">
        <v>79</v>
      </c>
      <c r="C45" s="143">
        <v>23695</v>
      </c>
      <c r="D45" s="164">
        <v>11593</v>
      </c>
      <c r="E45" s="164">
        <v>12102</v>
      </c>
      <c r="F45" s="179">
        <v>-32</v>
      </c>
      <c r="G45" s="142">
        <v>-3</v>
      </c>
      <c r="H45" s="164">
        <v>16</v>
      </c>
      <c r="I45" s="163">
        <v>19</v>
      </c>
      <c r="J45" s="143">
        <v>-29</v>
      </c>
      <c r="K45" s="164">
        <v>65</v>
      </c>
      <c r="L45" s="193">
        <v>47</v>
      </c>
      <c r="M45" s="143">
        <v>14</v>
      </c>
      <c r="N45" s="164">
        <v>4</v>
      </c>
      <c r="O45" s="143">
        <v>0</v>
      </c>
      <c r="P45" s="164">
        <v>94</v>
      </c>
      <c r="Q45" s="164">
        <v>73</v>
      </c>
      <c r="R45" s="193">
        <v>18</v>
      </c>
      <c r="S45" s="143">
        <v>0</v>
      </c>
      <c r="T45" s="662">
        <v>3</v>
      </c>
    </row>
    <row r="46" spans="1:20" ht="15" customHeight="1">
      <c r="A46" s="166"/>
      <c r="B46" s="168" t="s">
        <v>78</v>
      </c>
      <c r="C46" s="143">
        <v>11726</v>
      </c>
      <c r="D46" s="164">
        <v>5807</v>
      </c>
      <c r="E46" s="164">
        <v>5919</v>
      </c>
      <c r="F46" s="179">
        <v>1</v>
      </c>
      <c r="G46" s="142">
        <v>-10</v>
      </c>
      <c r="H46" s="164">
        <v>3</v>
      </c>
      <c r="I46" s="163">
        <v>13</v>
      </c>
      <c r="J46" s="143">
        <v>11</v>
      </c>
      <c r="K46" s="164">
        <v>38</v>
      </c>
      <c r="L46" s="193">
        <v>27</v>
      </c>
      <c r="M46" s="143">
        <v>10</v>
      </c>
      <c r="N46" s="164">
        <v>1</v>
      </c>
      <c r="O46" s="143">
        <v>0</v>
      </c>
      <c r="P46" s="164">
        <v>27</v>
      </c>
      <c r="Q46" s="164">
        <v>24</v>
      </c>
      <c r="R46" s="193">
        <v>3</v>
      </c>
      <c r="S46" s="143">
        <v>0</v>
      </c>
      <c r="T46" s="662">
        <v>0</v>
      </c>
    </row>
    <row r="47" spans="1:20" ht="15" customHeight="1">
      <c r="A47" s="166"/>
      <c r="B47" s="168" t="s">
        <v>77</v>
      </c>
      <c r="C47" s="143">
        <v>39363</v>
      </c>
      <c r="D47" s="164">
        <v>19612</v>
      </c>
      <c r="E47" s="164">
        <v>19751</v>
      </c>
      <c r="F47" s="179">
        <v>22</v>
      </c>
      <c r="G47" s="142">
        <v>6</v>
      </c>
      <c r="H47" s="164">
        <v>34</v>
      </c>
      <c r="I47" s="163">
        <v>28</v>
      </c>
      <c r="J47" s="143">
        <v>16</v>
      </c>
      <c r="K47" s="164">
        <v>127</v>
      </c>
      <c r="L47" s="193">
        <v>79</v>
      </c>
      <c r="M47" s="143">
        <v>45</v>
      </c>
      <c r="N47" s="164">
        <v>2</v>
      </c>
      <c r="O47" s="143">
        <v>1</v>
      </c>
      <c r="P47" s="164">
        <v>111</v>
      </c>
      <c r="Q47" s="164">
        <v>66</v>
      </c>
      <c r="R47" s="193">
        <v>38</v>
      </c>
      <c r="S47" s="143">
        <v>6</v>
      </c>
      <c r="T47" s="662">
        <v>1</v>
      </c>
    </row>
    <row r="48" spans="1:20" ht="15" customHeight="1">
      <c r="A48" s="166"/>
      <c r="B48" s="168" t="s">
        <v>76</v>
      </c>
      <c r="C48" s="143">
        <v>9666</v>
      </c>
      <c r="D48" s="164">
        <v>4685</v>
      </c>
      <c r="E48" s="164">
        <v>4981</v>
      </c>
      <c r="F48" s="179">
        <v>-2</v>
      </c>
      <c r="G48" s="142">
        <v>-7</v>
      </c>
      <c r="H48" s="164">
        <v>2</v>
      </c>
      <c r="I48" s="163">
        <v>9</v>
      </c>
      <c r="J48" s="143">
        <v>5</v>
      </c>
      <c r="K48" s="164">
        <v>28</v>
      </c>
      <c r="L48" s="193">
        <v>22</v>
      </c>
      <c r="M48" s="143">
        <v>2</v>
      </c>
      <c r="N48" s="164">
        <v>3</v>
      </c>
      <c r="O48" s="143">
        <v>1</v>
      </c>
      <c r="P48" s="164">
        <v>23</v>
      </c>
      <c r="Q48" s="164">
        <v>16</v>
      </c>
      <c r="R48" s="193">
        <v>7</v>
      </c>
      <c r="S48" s="143">
        <v>0</v>
      </c>
      <c r="T48" s="662">
        <v>0</v>
      </c>
    </row>
    <row r="49" spans="1:20" ht="15" customHeight="1">
      <c r="A49" s="792" t="s">
        <v>75</v>
      </c>
      <c r="B49" s="793"/>
      <c r="C49" s="176">
        <v>14900</v>
      </c>
      <c r="D49" s="177">
        <v>7248</v>
      </c>
      <c r="E49" s="176">
        <v>7652</v>
      </c>
      <c r="F49" s="185">
        <v>-19</v>
      </c>
      <c r="G49" s="195">
        <v>-10</v>
      </c>
      <c r="H49" s="181">
        <v>8</v>
      </c>
      <c r="I49" s="180">
        <v>18</v>
      </c>
      <c r="J49" s="173">
        <v>-9</v>
      </c>
      <c r="K49" s="181">
        <v>25</v>
      </c>
      <c r="L49" s="194">
        <v>13</v>
      </c>
      <c r="M49" s="182">
        <v>9</v>
      </c>
      <c r="N49" s="181">
        <v>2</v>
      </c>
      <c r="O49" s="182">
        <v>1</v>
      </c>
      <c r="P49" s="181">
        <v>34</v>
      </c>
      <c r="Q49" s="181">
        <v>26</v>
      </c>
      <c r="R49" s="194">
        <v>5</v>
      </c>
      <c r="S49" s="182">
        <v>0</v>
      </c>
      <c r="T49" s="666">
        <v>3</v>
      </c>
    </row>
    <row r="50" spans="1:20" ht="15" customHeight="1">
      <c r="A50" s="166"/>
      <c r="B50" s="168" t="s">
        <v>74</v>
      </c>
      <c r="C50" s="143">
        <v>14900</v>
      </c>
      <c r="D50" s="164">
        <v>7248</v>
      </c>
      <c r="E50" s="164">
        <v>7652</v>
      </c>
      <c r="F50" s="179">
        <v>-19</v>
      </c>
      <c r="G50" s="142">
        <v>-10</v>
      </c>
      <c r="H50" s="164">
        <v>8</v>
      </c>
      <c r="I50" s="192">
        <v>18</v>
      </c>
      <c r="J50" s="143">
        <v>-9</v>
      </c>
      <c r="K50" s="164">
        <v>25</v>
      </c>
      <c r="L50" s="193">
        <v>13</v>
      </c>
      <c r="M50" s="143">
        <v>9</v>
      </c>
      <c r="N50" s="164">
        <v>2</v>
      </c>
      <c r="O50" s="143">
        <v>1</v>
      </c>
      <c r="P50" s="164">
        <v>34</v>
      </c>
      <c r="Q50" s="164">
        <v>26</v>
      </c>
      <c r="R50" s="193">
        <v>5</v>
      </c>
      <c r="S50" s="143">
        <v>0</v>
      </c>
      <c r="T50" s="662">
        <v>3</v>
      </c>
    </row>
    <row r="51" spans="1:20" ht="15" customHeight="1">
      <c r="A51" s="792" t="s">
        <v>73</v>
      </c>
      <c r="B51" s="793"/>
      <c r="C51" s="176">
        <v>47036</v>
      </c>
      <c r="D51" s="177">
        <v>22848</v>
      </c>
      <c r="E51" s="176">
        <v>24188</v>
      </c>
      <c r="F51" s="185">
        <v>-129</v>
      </c>
      <c r="G51" s="195">
        <v>-17</v>
      </c>
      <c r="H51" s="181">
        <v>19</v>
      </c>
      <c r="I51" s="180">
        <v>36</v>
      </c>
      <c r="J51" s="173">
        <v>-112</v>
      </c>
      <c r="K51" s="181">
        <v>119</v>
      </c>
      <c r="L51" s="194">
        <v>72</v>
      </c>
      <c r="M51" s="182">
        <v>37</v>
      </c>
      <c r="N51" s="181">
        <v>9</v>
      </c>
      <c r="O51" s="182">
        <v>1</v>
      </c>
      <c r="P51" s="181">
        <v>231</v>
      </c>
      <c r="Q51" s="181">
        <v>147</v>
      </c>
      <c r="R51" s="194">
        <v>31</v>
      </c>
      <c r="S51" s="182">
        <v>13</v>
      </c>
      <c r="T51" s="666">
        <v>40</v>
      </c>
    </row>
    <row r="52" spans="1:20" ht="15" customHeight="1">
      <c r="A52" s="166"/>
      <c r="B52" s="168" t="s">
        <v>72</v>
      </c>
      <c r="C52" s="143">
        <v>33189</v>
      </c>
      <c r="D52" s="164">
        <v>16087</v>
      </c>
      <c r="E52" s="164">
        <v>17102</v>
      </c>
      <c r="F52" s="179">
        <v>-73</v>
      </c>
      <c r="G52" s="142">
        <v>-8</v>
      </c>
      <c r="H52" s="164">
        <v>16</v>
      </c>
      <c r="I52" s="163">
        <v>24</v>
      </c>
      <c r="J52" s="143">
        <v>-65</v>
      </c>
      <c r="K52" s="164">
        <v>91</v>
      </c>
      <c r="L52" s="193">
        <v>58</v>
      </c>
      <c r="M52" s="143">
        <v>24</v>
      </c>
      <c r="N52" s="164">
        <v>8</v>
      </c>
      <c r="O52" s="143">
        <v>1</v>
      </c>
      <c r="P52" s="164">
        <v>156</v>
      </c>
      <c r="Q52" s="164">
        <v>93</v>
      </c>
      <c r="R52" s="193">
        <v>20</v>
      </c>
      <c r="S52" s="143">
        <v>11</v>
      </c>
      <c r="T52" s="662">
        <v>32</v>
      </c>
    </row>
    <row r="53" spans="1:20" ht="15" customHeight="1">
      <c r="A53" s="557"/>
      <c r="B53" s="558" t="s">
        <v>71</v>
      </c>
      <c r="C53" s="143">
        <v>13847</v>
      </c>
      <c r="D53" s="164">
        <v>6761</v>
      </c>
      <c r="E53" s="164">
        <v>7086</v>
      </c>
      <c r="F53" s="559">
        <v>-56</v>
      </c>
      <c r="G53" s="560">
        <v>-9</v>
      </c>
      <c r="H53" s="164">
        <v>3</v>
      </c>
      <c r="I53" s="163">
        <v>12</v>
      </c>
      <c r="J53" s="143">
        <v>-47</v>
      </c>
      <c r="K53" s="164">
        <v>28</v>
      </c>
      <c r="L53" s="193">
        <v>14</v>
      </c>
      <c r="M53" s="143">
        <v>13</v>
      </c>
      <c r="N53" s="164">
        <v>1</v>
      </c>
      <c r="O53" s="143">
        <v>0</v>
      </c>
      <c r="P53" s="164">
        <v>75</v>
      </c>
      <c r="Q53" s="164">
        <v>54</v>
      </c>
      <c r="R53" s="193">
        <v>11</v>
      </c>
      <c r="S53" s="143">
        <v>2</v>
      </c>
      <c r="T53" s="662">
        <v>8</v>
      </c>
    </row>
    <row r="54" spans="1:20" ht="15" customHeight="1">
      <c r="A54" s="792" t="s">
        <v>70</v>
      </c>
      <c r="B54" s="793"/>
      <c r="C54" s="176">
        <v>69222</v>
      </c>
      <c r="D54" s="177">
        <v>33590</v>
      </c>
      <c r="E54" s="176">
        <v>35632</v>
      </c>
      <c r="F54" s="185">
        <v>-8</v>
      </c>
      <c r="G54" s="184">
        <v>-11</v>
      </c>
      <c r="H54" s="181">
        <v>46</v>
      </c>
      <c r="I54" s="180">
        <v>57</v>
      </c>
      <c r="J54" s="173">
        <v>3</v>
      </c>
      <c r="K54" s="181">
        <v>197</v>
      </c>
      <c r="L54" s="182">
        <v>113</v>
      </c>
      <c r="M54" s="181">
        <v>74</v>
      </c>
      <c r="N54" s="182">
        <v>3</v>
      </c>
      <c r="O54" s="183">
        <v>7</v>
      </c>
      <c r="P54" s="181">
        <v>194</v>
      </c>
      <c r="Q54" s="181">
        <v>120</v>
      </c>
      <c r="R54" s="182">
        <v>52</v>
      </c>
      <c r="S54" s="181">
        <v>6</v>
      </c>
      <c r="T54" s="667">
        <v>16</v>
      </c>
    </row>
    <row r="55" spans="1:20" ht="15" customHeight="1">
      <c r="A55" s="166"/>
      <c r="B55" s="168" t="s">
        <v>69</v>
      </c>
      <c r="C55" s="191">
        <v>14857</v>
      </c>
      <c r="D55" s="189">
        <v>7107</v>
      </c>
      <c r="E55" s="189">
        <v>7750</v>
      </c>
      <c r="F55" s="559">
        <v>-6</v>
      </c>
      <c r="G55" s="560">
        <v>-13</v>
      </c>
      <c r="H55" s="189">
        <v>7</v>
      </c>
      <c r="I55" s="190">
        <v>20</v>
      </c>
      <c r="J55" s="191">
        <v>7</v>
      </c>
      <c r="K55" s="189">
        <v>48</v>
      </c>
      <c r="L55" s="191">
        <v>26</v>
      </c>
      <c r="M55" s="189">
        <v>15</v>
      </c>
      <c r="N55" s="191">
        <v>2</v>
      </c>
      <c r="O55" s="561">
        <v>5</v>
      </c>
      <c r="P55" s="189">
        <v>41</v>
      </c>
      <c r="Q55" s="189">
        <v>31</v>
      </c>
      <c r="R55" s="191">
        <v>8</v>
      </c>
      <c r="S55" s="189">
        <v>2</v>
      </c>
      <c r="T55" s="668">
        <v>0</v>
      </c>
    </row>
    <row r="56" spans="1:20" ht="15" customHeight="1">
      <c r="A56" s="166"/>
      <c r="B56" s="168" t="s">
        <v>68</v>
      </c>
      <c r="C56" s="143">
        <v>19523</v>
      </c>
      <c r="D56" s="189">
        <v>9595</v>
      </c>
      <c r="E56" s="189">
        <v>9928</v>
      </c>
      <c r="F56" s="179">
        <v>-34</v>
      </c>
      <c r="G56" s="142">
        <v>-10</v>
      </c>
      <c r="H56" s="189">
        <v>8</v>
      </c>
      <c r="I56" s="190">
        <v>18</v>
      </c>
      <c r="J56" s="143">
        <v>-24</v>
      </c>
      <c r="K56" s="189">
        <v>31</v>
      </c>
      <c r="L56" s="143">
        <v>17</v>
      </c>
      <c r="M56" s="164">
        <v>13</v>
      </c>
      <c r="N56" s="143">
        <v>0</v>
      </c>
      <c r="O56" s="178">
        <v>1</v>
      </c>
      <c r="P56" s="189">
        <v>55</v>
      </c>
      <c r="Q56" s="164">
        <v>31</v>
      </c>
      <c r="R56" s="143">
        <v>17</v>
      </c>
      <c r="S56" s="164">
        <v>2</v>
      </c>
      <c r="T56" s="669">
        <v>5</v>
      </c>
    </row>
    <row r="57" spans="1:20" ht="15" customHeight="1">
      <c r="A57" s="166"/>
      <c r="B57" s="168" t="s">
        <v>67</v>
      </c>
      <c r="C57" s="143">
        <v>34842</v>
      </c>
      <c r="D57" s="189">
        <v>16888</v>
      </c>
      <c r="E57" s="189">
        <v>17954</v>
      </c>
      <c r="F57" s="179">
        <v>32</v>
      </c>
      <c r="G57" s="142">
        <v>12</v>
      </c>
      <c r="H57" s="189">
        <v>31</v>
      </c>
      <c r="I57" s="190">
        <v>19</v>
      </c>
      <c r="J57" s="143">
        <v>20</v>
      </c>
      <c r="K57" s="189">
        <v>118</v>
      </c>
      <c r="L57" s="143">
        <v>70</v>
      </c>
      <c r="M57" s="164">
        <v>46</v>
      </c>
      <c r="N57" s="143">
        <v>1</v>
      </c>
      <c r="O57" s="178">
        <v>1</v>
      </c>
      <c r="P57" s="189">
        <v>98</v>
      </c>
      <c r="Q57" s="164">
        <v>58</v>
      </c>
      <c r="R57" s="143">
        <v>27</v>
      </c>
      <c r="S57" s="164">
        <v>2</v>
      </c>
      <c r="T57" s="669">
        <v>11</v>
      </c>
    </row>
    <row r="58" spans="1:20" ht="15" customHeight="1">
      <c r="A58" s="792" t="s">
        <v>66</v>
      </c>
      <c r="B58" s="793"/>
      <c r="C58" s="176">
        <v>89351</v>
      </c>
      <c r="D58" s="177">
        <v>44023</v>
      </c>
      <c r="E58" s="176">
        <v>45328</v>
      </c>
      <c r="F58" s="185">
        <v>170</v>
      </c>
      <c r="G58" s="184">
        <v>22</v>
      </c>
      <c r="H58" s="181">
        <v>70</v>
      </c>
      <c r="I58" s="180">
        <v>48</v>
      </c>
      <c r="J58" s="173">
        <v>148</v>
      </c>
      <c r="K58" s="181">
        <v>369</v>
      </c>
      <c r="L58" s="182">
        <v>246</v>
      </c>
      <c r="M58" s="181">
        <v>109</v>
      </c>
      <c r="N58" s="182">
        <v>13</v>
      </c>
      <c r="O58" s="183">
        <v>1</v>
      </c>
      <c r="P58" s="181">
        <v>221</v>
      </c>
      <c r="Q58" s="181">
        <v>132</v>
      </c>
      <c r="R58" s="182">
        <v>70</v>
      </c>
      <c r="S58" s="181">
        <v>9</v>
      </c>
      <c r="T58" s="667">
        <v>10</v>
      </c>
    </row>
    <row r="59" spans="1:20" ht="15" customHeight="1">
      <c r="A59" s="166"/>
      <c r="B59" s="168" t="s">
        <v>65</v>
      </c>
      <c r="C59" s="143">
        <v>26302</v>
      </c>
      <c r="D59" s="164">
        <v>13287</v>
      </c>
      <c r="E59" s="164">
        <v>13015</v>
      </c>
      <c r="F59" s="179">
        <v>46</v>
      </c>
      <c r="G59" s="142">
        <v>-1</v>
      </c>
      <c r="H59" s="164">
        <v>18</v>
      </c>
      <c r="I59" s="163">
        <v>19</v>
      </c>
      <c r="J59" s="143">
        <v>47</v>
      </c>
      <c r="K59" s="164">
        <v>133</v>
      </c>
      <c r="L59" s="143">
        <v>78</v>
      </c>
      <c r="M59" s="164">
        <v>54</v>
      </c>
      <c r="N59" s="143">
        <v>0</v>
      </c>
      <c r="O59" s="178">
        <v>1</v>
      </c>
      <c r="P59" s="164">
        <v>86</v>
      </c>
      <c r="Q59" s="164">
        <v>52</v>
      </c>
      <c r="R59" s="143">
        <v>29</v>
      </c>
      <c r="S59" s="164">
        <v>4</v>
      </c>
      <c r="T59" s="669">
        <v>1</v>
      </c>
    </row>
    <row r="60" spans="1:20" ht="15" customHeight="1">
      <c r="A60" s="166"/>
      <c r="B60" s="168" t="s">
        <v>64</v>
      </c>
      <c r="C60" s="143">
        <v>8717</v>
      </c>
      <c r="D60" s="164">
        <v>4241</v>
      </c>
      <c r="E60" s="164">
        <v>4476</v>
      </c>
      <c r="F60" s="179">
        <v>10</v>
      </c>
      <c r="G60" s="142">
        <v>-9</v>
      </c>
      <c r="H60" s="164">
        <v>1</v>
      </c>
      <c r="I60" s="163">
        <v>10</v>
      </c>
      <c r="J60" s="143">
        <v>19</v>
      </c>
      <c r="K60" s="164">
        <v>28</v>
      </c>
      <c r="L60" s="143">
        <v>22</v>
      </c>
      <c r="M60" s="164">
        <v>5</v>
      </c>
      <c r="N60" s="143">
        <v>1</v>
      </c>
      <c r="O60" s="178">
        <v>0</v>
      </c>
      <c r="P60" s="164">
        <v>9</v>
      </c>
      <c r="Q60" s="164">
        <v>6</v>
      </c>
      <c r="R60" s="143">
        <v>2</v>
      </c>
      <c r="S60" s="164">
        <v>0</v>
      </c>
      <c r="T60" s="669">
        <v>1</v>
      </c>
    </row>
    <row r="61" spans="1:20" ht="15" customHeight="1">
      <c r="A61" s="166"/>
      <c r="B61" s="168" t="s">
        <v>63</v>
      </c>
      <c r="C61" s="143">
        <v>48896</v>
      </c>
      <c r="D61" s="164">
        <v>23784</v>
      </c>
      <c r="E61" s="164">
        <v>25112</v>
      </c>
      <c r="F61" s="179">
        <v>112</v>
      </c>
      <c r="G61" s="142">
        <v>30</v>
      </c>
      <c r="H61" s="164">
        <v>46</v>
      </c>
      <c r="I61" s="163">
        <v>16</v>
      </c>
      <c r="J61" s="143">
        <v>82</v>
      </c>
      <c r="K61" s="164">
        <v>196</v>
      </c>
      <c r="L61" s="143">
        <v>137</v>
      </c>
      <c r="M61" s="164">
        <v>47</v>
      </c>
      <c r="N61" s="143">
        <v>12</v>
      </c>
      <c r="O61" s="178">
        <v>0</v>
      </c>
      <c r="P61" s="164">
        <v>114</v>
      </c>
      <c r="Q61" s="164">
        <v>68</v>
      </c>
      <c r="R61" s="143">
        <v>39</v>
      </c>
      <c r="S61" s="164">
        <v>5</v>
      </c>
      <c r="T61" s="669">
        <v>2</v>
      </c>
    </row>
    <row r="62" spans="1:20" ht="15" customHeight="1">
      <c r="A62" s="166"/>
      <c r="B62" s="168" t="s">
        <v>62</v>
      </c>
      <c r="C62" s="143">
        <v>5436</v>
      </c>
      <c r="D62" s="164">
        <v>2711</v>
      </c>
      <c r="E62" s="164">
        <v>2725</v>
      </c>
      <c r="F62" s="179">
        <v>2</v>
      </c>
      <c r="G62" s="142">
        <v>2</v>
      </c>
      <c r="H62" s="164">
        <v>5</v>
      </c>
      <c r="I62" s="163">
        <v>3</v>
      </c>
      <c r="J62" s="143">
        <v>0</v>
      </c>
      <c r="K62" s="164">
        <v>12</v>
      </c>
      <c r="L62" s="143">
        <v>9</v>
      </c>
      <c r="M62" s="164">
        <v>3</v>
      </c>
      <c r="N62" s="143">
        <v>0</v>
      </c>
      <c r="O62" s="178">
        <v>0</v>
      </c>
      <c r="P62" s="164">
        <v>12</v>
      </c>
      <c r="Q62" s="164">
        <v>6</v>
      </c>
      <c r="R62" s="143">
        <v>0</v>
      </c>
      <c r="S62" s="164">
        <v>0</v>
      </c>
      <c r="T62" s="669">
        <v>6</v>
      </c>
    </row>
    <row r="63" spans="1:20" ht="15" customHeight="1">
      <c r="A63" s="792" t="s">
        <v>61</v>
      </c>
      <c r="B63" s="793"/>
      <c r="C63" s="176">
        <v>32336</v>
      </c>
      <c r="D63" s="177">
        <v>15669</v>
      </c>
      <c r="E63" s="176">
        <v>16667</v>
      </c>
      <c r="F63" s="185">
        <v>-39</v>
      </c>
      <c r="G63" s="184">
        <v>-18</v>
      </c>
      <c r="H63" s="181">
        <v>16</v>
      </c>
      <c r="I63" s="188">
        <v>34</v>
      </c>
      <c r="J63" s="173">
        <v>-21</v>
      </c>
      <c r="K63" s="181">
        <v>52</v>
      </c>
      <c r="L63" s="182">
        <v>32</v>
      </c>
      <c r="M63" s="181">
        <v>16</v>
      </c>
      <c r="N63" s="182">
        <v>4</v>
      </c>
      <c r="O63" s="183">
        <v>0</v>
      </c>
      <c r="P63" s="181">
        <v>73</v>
      </c>
      <c r="Q63" s="181">
        <v>51</v>
      </c>
      <c r="R63" s="182">
        <v>14</v>
      </c>
      <c r="S63" s="181">
        <v>5</v>
      </c>
      <c r="T63" s="667">
        <v>3</v>
      </c>
    </row>
    <row r="64" spans="1:20" ht="15" customHeight="1">
      <c r="A64" s="166"/>
      <c r="B64" s="168" t="s">
        <v>60</v>
      </c>
      <c r="C64" s="142">
        <v>7311</v>
      </c>
      <c r="D64" s="164">
        <v>3519</v>
      </c>
      <c r="E64" s="192">
        <v>3792</v>
      </c>
      <c r="F64" s="179">
        <v>-9</v>
      </c>
      <c r="G64" s="142">
        <v>-5</v>
      </c>
      <c r="H64" s="164">
        <v>2</v>
      </c>
      <c r="I64" s="163">
        <v>7</v>
      </c>
      <c r="J64" s="143">
        <v>-4</v>
      </c>
      <c r="K64" s="164">
        <v>7</v>
      </c>
      <c r="L64" s="143">
        <v>5</v>
      </c>
      <c r="M64" s="164">
        <v>2</v>
      </c>
      <c r="N64" s="143">
        <v>0</v>
      </c>
      <c r="O64" s="178">
        <v>0</v>
      </c>
      <c r="P64" s="164">
        <v>11</v>
      </c>
      <c r="Q64" s="164">
        <v>7</v>
      </c>
      <c r="R64" s="143">
        <v>4</v>
      </c>
      <c r="S64" s="164">
        <v>0</v>
      </c>
      <c r="T64" s="669">
        <v>0</v>
      </c>
    </row>
    <row r="65" spans="1:20" ht="15" customHeight="1">
      <c r="A65" s="643"/>
      <c r="B65" s="186" t="s">
        <v>59</v>
      </c>
      <c r="C65" s="143">
        <v>25025</v>
      </c>
      <c r="D65" s="164">
        <v>12150</v>
      </c>
      <c r="E65" s="164">
        <v>12875</v>
      </c>
      <c r="F65" s="179">
        <v>-30</v>
      </c>
      <c r="G65" s="142">
        <v>-13</v>
      </c>
      <c r="H65" s="164">
        <v>14</v>
      </c>
      <c r="I65" s="163">
        <v>27</v>
      </c>
      <c r="J65" s="143">
        <v>-17</v>
      </c>
      <c r="K65" s="164">
        <v>45</v>
      </c>
      <c r="L65" s="143">
        <v>27</v>
      </c>
      <c r="M65" s="164">
        <v>14</v>
      </c>
      <c r="N65" s="143">
        <v>4</v>
      </c>
      <c r="O65" s="178">
        <v>0</v>
      </c>
      <c r="P65" s="164">
        <v>62</v>
      </c>
      <c r="Q65" s="164">
        <v>44</v>
      </c>
      <c r="R65" s="143">
        <v>10</v>
      </c>
      <c r="S65" s="164">
        <v>5</v>
      </c>
      <c r="T65" s="669">
        <v>3</v>
      </c>
    </row>
    <row r="66" spans="1:20" ht="15" customHeight="1">
      <c r="A66" s="792" t="s">
        <v>58</v>
      </c>
      <c r="B66" s="793"/>
      <c r="C66" s="176">
        <v>42017</v>
      </c>
      <c r="D66" s="177">
        <v>20255</v>
      </c>
      <c r="E66" s="176">
        <v>21762</v>
      </c>
      <c r="F66" s="185">
        <v>-34</v>
      </c>
      <c r="G66" s="184">
        <v>-26</v>
      </c>
      <c r="H66" s="181">
        <v>18</v>
      </c>
      <c r="I66" s="180">
        <v>44</v>
      </c>
      <c r="J66" s="173">
        <v>-8</v>
      </c>
      <c r="K66" s="181">
        <v>82</v>
      </c>
      <c r="L66" s="182">
        <v>57</v>
      </c>
      <c r="M66" s="181">
        <v>21</v>
      </c>
      <c r="N66" s="182">
        <v>3</v>
      </c>
      <c r="O66" s="183">
        <v>1</v>
      </c>
      <c r="P66" s="181">
        <v>90</v>
      </c>
      <c r="Q66" s="181">
        <v>66</v>
      </c>
      <c r="R66" s="182">
        <v>18</v>
      </c>
      <c r="S66" s="181">
        <v>1</v>
      </c>
      <c r="T66" s="667">
        <v>5</v>
      </c>
    </row>
    <row r="67" spans="1:20" ht="15" customHeight="1">
      <c r="A67" s="166"/>
      <c r="B67" s="168" t="s">
        <v>57</v>
      </c>
      <c r="C67" s="143">
        <v>17217</v>
      </c>
      <c r="D67" s="164">
        <v>8347</v>
      </c>
      <c r="E67" s="164">
        <v>8870</v>
      </c>
      <c r="F67" s="179">
        <v>-23</v>
      </c>
      <c r="G67" s="142">
        <v>-13</v>
      </c>
      <c r="H67" s="164">
        <v>5</v>
      </c>
      <c r="I67" s="163">
        <v>18</v>
      </c>
      <c r="J67" s="143">
        <v>-10</v>
      </c>
      <c r="K67" s="164">
        <v>24</v>
      </c>
      <c r="L67" s="143">
        <v>13</v>
      </c>
      <c r="M67" s="164">
        <v>7</v>
      </c>
      <c r="N67" s="143">
        <v>3</v>
      </c>
      <c r="O67" s="178">
        <v>1</v>
      </c>
      <c r="P67" s="164">
        <v>34</v>
      </c>
      <c r="Q67" s="164">
        <v>27</v>
      </c>
      <c r="R67" s="143">
        <v>5</v>
      </c>
      <c r="S67" s="164">
        <v>0</v>
      </c>
      <c r="T67" s="669">
        <v>2</v>
      </c>
    </row>
    <row r="68" spans="1:20" ht="15" customHeight="1">
      <c r="A68" s="166"/>
      <c r="B68" s="168" t="s">
        <v>56</v>
      </c>
      <c r="C68" s="143">
        <v>24800</v>
      </c>
      <c r="D68" s="164">
        <v>11908</v>
      </c>
      <c r="E68" s="164">
        <v>12892</v>
      </c>
      <c r="F68" s="179">
        <v>-11</v>
      </c>
      <c r="G68" s="142">
        <v>-13</v>
      </c>
      <c r="H68" s="164">
        <v>13</v>
      </c>
      <c r="I68" s="163">
        <v>26</v>
      </c>
      <c r="J68" s="143">
        <v>2</v>
      </c>
      <c r="K68" s="164">
        <v>58</v>
      </c>
      <c r="L68" s="143">
        <v>44</v>
      </c>
      <c r="M68" s="164">
        <v>14</v>
      </c>
      <c r="N68" s="143">
        <v>0</v>
      </c>
      <c r="O68" s="178">
        <v>0</v>
      </c>
      <c r="P68" s="164">
        <v>56</v>
      </c>
      <c r="Q68" s="164">
        <v>39</v>
      </c>
      <c r="R68" s="143">
        <v>13</v>
      </c>
      <c r="S68" s="164">
        <v>1</v>
      </c>
      <c r="T68" s="669">
        <v>3</v>
      </c>
    </row>
    <row r="69" spans="1:20" ht="15" customHeight="1">
      <c r="A69" s="792" t="s">
        <v>55</v>
      </c>
      <c r="B69" s="793"/>
      <c r="C69" s="171">
        <v>7915</v>
      </c>
      <c r="D69" s="177">
        <v>3969</v>
      </c>
      <c r="E69" s="176">
        <v>3946</v>
      </c>
      <c r="F69" s="175">
        <v>-37</v>
      </c>
      <c r="G69" s="174">
        <v>-6</v>
      </c>
      <c r="H69" s="170">
        <v>1</v>
      </c>
      <c r="I69" s="169">
        <v>7</v>
      </c>
      <c r="J69" s="173">
        <v>-31</v>
      </c>
      <c r="K69" s="170">
        <v>36</v>
      </c>
      <c r="L69" s="171">
        <v>22</v>
      </c>
      <c r="M69" s="170">
        <v>1</v>
      </c>
      <c r="N69" s="171">
        <v>12</v>
      </c>
      <c r="O69" s="172">
        <v>1</v>
      </c>
      <c r="P69" s="170">
        <v>67</v>
      </c>
      <c r="Q69" s="170">
        <v>55</v>
      </c>
      <c r="R69" s="171">
        <v>12</v>
      </c>
      <c r="S69" s="170">
        <v>0</v>
      </c>
      <c r="T69" s="670">
        <v>0</v>
      </c>
    </row>
    <row r="70" spans="1:20" ht="15" customHeight="1">
      <c r="A70" s="166"/>
      <c r="B70" s="168" t="s">
        <v>54</v>
      </c>
      <c r="C70" s="143">
        <v>7915</v>
      </c>
      <c r="D70" s="164">
        <v>3969</v>
      </c>
      <c r="E70" s="164">
        <v>3946</v>
      </c>
      <c r="F70" s="167">
        <v>-37</v>
      </c>
      <c r="G70" s="166">
        <v>-6</v>
      </c>
      <c r="H70" s="164">
        <v>1</v>
      </c>
      <c r="I70" s="163">
        <v>7</v>
      </c>
      <c r="J70" s="155">
        <v>-31</v>
      </c>
      <c r="K70" s="164">
        <v>36</v>
      </c>
      <c r="L70" s="143">
        <v>22</v>
      </c>
      <c r="M70" s="164">
        <v>1</v>
      </c>
      <c r="N70" s="143">
        <v>12</v>
      </c>
      <c r="O70" s="178">
        <v>1</v>
      </c>
      <c r="P70" s="164">
        <v>67</v>
      </c>
      <c r="Q70" s="164">
        <v>55</v>
      </c>
      <c r="R70" s="143">
        <v>12</v>
      </c>
      <c r="S70" s="164">
        <v>0</v>
      </c>
      <c r="T70" s="669">
        <v>0</v>
      </c>
    </row>
    <row r="71" spans="1:20" ht="15" customHeight="1">
      <c r="A71" s="792" t="s">
        <v>53</v>
      </c>
      <c r="B71" s="793"/>
      <c r="C71" s="171">
        <v>14929</v>
      </c>
      <c r="D71" s="177">
        <v>7273</v>
      </c>
      <c r="E71" s="176">
        <v>7656</v>
      </c>
      <c r="F71" s="175">
        <v>16</v>
      </c>
      <c r="G71" s="174">
        <v>3</v>
      </c>
      <c r="H71" s="170">
        <v>10</v>
      </c>
      <c r="I71" s="169">
        <v>7</v>
      </c>
      <c r="J71" s="173">
        <v>13</v>
      </c>
      <c r="K71" s="170">
        <v>43</v>
      </c>
      <c r="L71" s="171">
        <v>18</v>
      </c>
      <c r="M71" s="170">
        <v>9</v>
      </c>
      <c r="N71" s="171">
        <v>0</v>
      </c>
      <c r="O71" s="172">
        <v>16</v>
      </c>
      <c r="P71" s="170">
        <v>30</v>
      </c>
      <c r="Q71" s="170">
        <v>18</v>
      </c>
      <c r="R71" s="171">
        <v>11</v>
      </c>
      <c r="S71" s="170">
        <v>0</v>
      </c>
      <c r="T71" s="670">
        <v>1</v>
      </c>
    </row>
    <row r="72" spans="1:20" ht="15" customHeight="1">
      <c r="A72" s="166"/>
      <c r="B72" s="168" t="s">
        <v>52</v>
      </c>
      <c r="C72" s="155">
        <v>14929</v>
      </c>
      <c r="D72" s="164">
        <v>7273</v>
      </c>
      <c r="E72" s="164">
        <v>7656</v>
      </c>
      <c r="F72" s="167">
        <v>16</v>
      </c>
      <c r="G72" s="166">
        <v>3</v>
      </c>
      <c r="H72" s="164">
        <v>10</v>
      </c>
      <c r="I72" s="163">
        <v>7</v>
      </c>
      <c r="J72" s="155">
        <v>13</v>
      </c>
      <c r="K72" s="164">
        <v>43</v>
      </c>
      <c r="L72" s="143">
        <v>18</v>
      </c>
      <c r="M72" s="164">
        <v>9</v>
      </c>
      <c r="N72" s="143">
        <v>0</v>
      </c>
      <c r="O72" s="165">
        <v>16</v>
      </c>
      <c r="P72" s="164">
        <v>30</v>
      </c>
      <c r="Q72" s="164">
        <v>18</v>
      </c>
      <c r="R72" s="143">
        <v>11</v>
      </c>
      <c r="S72" s="164">
        <v>0</v>
      </c>
      <c r="T72" s="669">
        <v>1</v>
      </c>
    </row>
    <row r="73" spans="1:20" ht="15" customHeight="1">
      <c r="A73" s="788" t="s">
        <v>51</v>
      </c>
      <c r="B73" s="796"/>
      <c r="C73" s="158">
        <v>416408</v>
      </c>
      <c r="D73" s="132">
        <v>203508</v>
      </c>
      <c r="E73" s="133">
        <v>212900</v>
      </c>
      <c r="F73" s="162">
        <v>-78</v>
      </c>
      <c r="G73" s="161">
        <v>-78</v>
      </c>
      <c r="H73" s="157">
        <v>251</v>
      </c>
      <c r="I73" s="156">
        <v>329</v>
      </c>
      <c r="J73" s="160">
        <v>0</v>
      </c>
      <c r="K73" s="157">
        <v>1226</v>
      </c>
      <c r="L73" s="158">
        <v>776</v>
      </c>
      <c r="M73" s="157">
        <v>364</v>
      </c>
      <c r="N73" s="158">
        <v>56</v>
      </c>
      <c r="O73" s="159">
        <v>30</v>
      </c>
      <c r="P73" s="157">
        <v>1226</v>
      </c>
      <c r="Q73" s="157">
        <v>818</v>
      </c>
      <c r="R73" s="158">
        <v>284</v>
      </c>
      <c r="S73" s="157">
        <v>42</v>
      </c>
      <c r="T73" s="671">
        <v>82</v>
      </c>
    </row>
    <row r="74" spans="1:20" s="462" customFormat="1" ht="4.5" customHeight="1">
      <c r="A74" s="155"/>
      <c r="B74" s="154"/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672"/>
    </row>
    <row r="75" spans="1:20" ht="15" customHeight="1">
      <c r="A75" s="797" t="s">
        <v>50</v>
      </c>
      <c r="B75" s="798"/>
      <c r="C75" s="147">
        <v>181079</v>
      </c>
      <c r="D75" s="146">
        <v>88702</v>
      </c>
      <c r="E75" s="147">
        <v>92377</v>
      </c>
      <c r="F75" s="151">
        <v>-96</v>
      </c>
      <c r="G75" s="150">
        <v>-60</v>
      </c>
      <c r="H75" s="146">
        <v>107</v>
      </c>
      <c r="I75" s="147">
        <v>167</v>
      </c>
      <c r="J75" s="149">
        <v>-36</v>
      </c>
      <c r="K75" s="146">
        <v>491</v>
      </c>
      <c r="L75" s="147">
        <v>311</v>
      </c>
      <c r="M75" s="146">
        <v>152</v>
      </c>
      <c r="N75" s="147">
        <v>25</v>
      </c>
      <c r="O75" s="148">
        <v>3</v>
      </c>
      <c r="P75" s="146">
        <v>527</v>
      </c>
      <c r="Q75" s="146">
        <v>356</v>
      </c>
      <c r="R75" s="147">
        <v>132</v>
      </c>
      <c r="S75" s="146">
        <v>16</v>
      </c>
      <c r="T75" s="673">
        <v>23</v>
      </c>
    </row>
    <row r="76" spans="1:20" ht="15" customHeight="1">
      <c r="A76" s="799" t="s">
        <v>49</v>
      </c>
      <c r="B76" s="800"/>
      <c r="C76" s="140">
        <v>1498111</v>
      </c>
      <c r="D76" s="139">
        <v>729393</v>
      </c>
      <c r="E76" s="140">
        <v>768718</v>
      </c>
      <c r="F76" s="144">
        <v>881</v>
      </c>
      <c r="G76" s="143">
        <v>201</v>
      </c>
      <c r="H76" s="139">
        <v>1114</v>
      </c>
      <c r="I76" s="140">
        <v>913</v>
      </c>
      <c r="J76" s="142">
        <v>680</v>
      </c>
      <c r="K76" s="139">
        <v>7128</v>
      </c>
      <c r="L76" s="140">
        <v>3426</v>
      </c>
      <c r="M76" s="139">
        <v>3252</v>
      </c>
      <c r="N76" s="140">
        <v>261</v>
      </c>
      <c r="O76" s="141">
        <v>189</v>
      </c>
      <c r="P76" s="139">
        <v>6448</v>
      </c>
      <c r="Q76" s="139">
        <v>3072</v>
      </c>
      <c r="R76" s="140">
        <v>2498</v>
      </c>
      <c r="S76" s="139">
        <v>145</v>
      </c>
      <c r="T76" s="674">
        <v>733</v>
      </c>
    </row>
    <row r="77" spans="1:20" ht="15" customHeight="1">
      <c r="A77" s="799" t="s">
        <v>48</v>
      </c>
      <c r="B77" s="800"/>
      <c r="C77" s="140">
        <v>209151</v>
      </c>
      <c r="D77" s="139">
        <v>101474</v>
      </c>
      <c r="E77" s="140">
        <v>107677</v>
      </c>
      <c r="F77" s="144">
        <v>-81</v>
      </c>
      <c r="G77" s="143">
        <v>-68</v>
      </c>
      <c r="H77" s="139">
        <v>130</v>
      </c>
      <c r="I77" s="140">
        <v>198</v>
      </c>
      <c r="J77" s="142">
        <v>-13</v>
      </c>
      <c r="K77" s="139">
        <v>441</v>
      </c>
      <c r="L77" s="140">
        <v>267</v>
      </c>
      <c r="M77" s="139">
        <v>143</v>
      </c>
      <c r="N77" s="140">
        <v>27</v>
      </c>
      <c r="O77" s="141">
        <v>4</v>
      </c>
      <c r="P77" s="139">
        <v>454</v>
      </c>
      <c r="Q77" s="139">
        <v>286</v>
      </c>
      <c r="R77" s="140">
        <v>132</v>
      </c>
      <c r="S77" s="139">
        <v>14</v>
      </c>
      <c r="T77" s="674">
        <v>22</v>
      </c>
    </row>
    <row r="78" spans="1:20" ht="15" customHeight="1">
      <c r="A78" s="799" t="s">
        <v>47</v>
      </c>
      <c r="B78" s="800"/>
      <c r="C78" s="140">
        <v>73021</v>
      </c>
      <c r="D78" s="139">
        <v>35092</v>
      </c>
      <c r="E78" s="140">
        <v>37929</v>
      </c>
      <c r="F78" s="144">
        <v>-60</v>
      </c>
      <c r="G78" s="143">
        <v>-42</v>
      </c>
      <c r="H78" s="139">
        <v>44</v>
      </c>
      <c r="I78" s="140">
        <v>86</v>
      </c>
      <c r="J78" s="142">
        <v>-18</v>
      </c>
      <c r="K78" s="139">
        <v>91</v>
      </c>
      <c r="L78" s="140">
        <v>55</v>
      </c>
      <c r="M78" s="139">
        <v>33</v>
      </c>
      <c r="N78" s="140">
        <v>3</v>
      </c>
      <c r="O78" s="141">
        <v>0</v>
      </c>
      <c r="P78" s="139">
        <v>109</v>
      </c>
      <c r="Q78" s="139">
        <v>67</v>
      </c>
      <c r="R78" s="140">
        <v>27</v>
      </c>
      <c r="S78" s="139">
        <v>1</v>
      </c>
      <c r="T78" s="674">
        <v>14</v>
      </c>
    </row>
    <row r="79" spans="1:20" ht="15" customHeight="1">
      <c r="A79" s="799" t="s">
        <v>46</v>
      </c>
      <c r="B79" s="800"/>
      <c r="C79" s="140">
        <v>83081</v>
      </c>
      <c r="D79" s="139">
        <v>40080</v>
      </c>
      <c r="E79" s="140">
        <v>43001</v>
      </c>
      <c r="F79" s="144">
        <v>-34</v>
      </c>
      <c r="G79" s="143">
        <v>-47</v>
      </c>
      <c r="H79" s="139">
        <v>53</v>
      </c>
      <c r="I79" s="140">
        <v>100</v>
      </c>
      <c r="J79" s="142">
        <v>13</v>
      </c>
      <c r="K79" s="139">
        <v>146</v>
      </c>
      <c r="L79" s="140">
        <v>84</v>
      </c>
      <c r="M79" s="139">
        <v>60</v>
      </c>
      <c r="N79" s="140">
        <v>2</v>
      </c>
      <c r="O79" s="141">
        <v>0</v>
      </c>
      <c r="P79" s="139">
        <v>133</v>
      </c>
      <c r="Q79" s="139">
        <v>74</v>
      </c>
      <c r="R79" s="140">
        <v>48</v>
      </c>
      <c r="S79" s="139">
        <v>5</v>
      </c>
      <c r="T79" s="674">
        <v>6</v>
      </c>
    </row>
    <row r="80" spans="1:20" ht="15" customHeight="1">
      <c r="A80" s="799" t="s">
        <v>45</v>
      </c>
      <c r="B80" s="800"/>
      <c r="C80" s="140">
        <v>197003</v>
      </c>
      <c r="D80" s="139">
        <v>95361</v>
      </c>
      <c r="E80" s="140">
        <v>101642</v>
      </c>
      <c r="F80" s="144">
        <v>-178</v>
      </c>
      <c r="G80" s="143">
        <v>-33</v>
      </c>
      <c r="H80" s="139">
        <v>134</v>
      </c>
      <c r="I80" s="140">
        <v>167</v>
      </c>
      <c r="J80" s="142">
        <v>-145</v>
      </c>
      <c r="K80" s="139">
        <v>479</v>
      </c>
      <c r="L80" s="140">
        <v>267</v>
      </c>
      <c r="M80" s="139">
        <v>153</v>
      </c>
      <c r="N80" s="140">
        <v>50</v>
      </c>
      <c r="O80" s="141">
        <v>9</v>
      </c>
      <c r="P80" s="139">
        <v>624</v>
      </c>
      <c r="Q80" s="139">
        <v>444</v>
      </c>
      <c r="R80" s="140">
        <v>143</v>
      </c>
      <c r="S80" s="139">
        <v>5</v>
      </c>
      <c r="T80" s="674">
        <v>32</v>
      </c>
    </row>
    <row r="81" spans="1:20" ht="15" customHeight="1">
      <c r="A81" s="801" t="s">
        <v>44</v>
      </c>
      <c r="B81" s="802"/>
      <c r="C81" s="140">
        <v>82866</v>
      </c>
      <c r="D81" s="139">
        <v>39900</v>
      </c>
      <c r="E81" s="140">
        <v>42966</v>
      </c>
      <c r="F81" s="144">
        <v>-66</v>
      </c>
      <c r="G81" s="143">
        <v>-43</v>
      </c>
      <c r="H81" s="139">
        <v>30</v>
      </c>
      <c r="I81" s="140">
        <v>73</v>
      </c>
      <c r="J81" s="142">
        <v>-23</v>
      </c>
      <c r="K81" s="139">
        <v>141</v>
      </c>
      <c r="L81" s="140">
        <v>46</v>
      </c>
      <c r="M81" s="139">
        <v>64</v>
      </c>
      <c r="N81" s="140">
        <v>8</v>
      </c>
      <c r="O81" s="141">
        <v>23</v>
      </c>
      <c r="P81" s="139">
        <v>164</v>
      </c>
      <c r="Q81" s="139">
        <v>87</v>
      </c>
      <c r="R81" s="140">
        <v>63</v>
      </c>
      <c r="S81" s="139">
        <v>3</v>
      </c>
      <c r="T81" s="674">
        <v>11</v>
      </c>
    </row>
    <row r="82" spans="1:20" ht="15" customHeight="1">
      <c r="A82" s="788" t="s">
        <v>43</v>
      </c>
      <c r="B82" s="796"/>
      <c r="C82" s="133">
        <v>2324312</v>
      </c>
      <c r="D82" s="132">
        <v>1130002</v>
      </c>
      <c r="E82" s="133">
        <v>1194310</v>
      </c>
      <c r="F82" s="137">
        <v>366</v>
      </c>
      <c r="G82" s="136">
        <v>-92</v>
      </c>
      <c r="H82" s="132">
        <v>1612</v>
      </c>
      <c r="I82" s="133">
        <v>1704</v>
      </c>
      <c r="J82" s="135">
        <v>458</v>
      </c>
      <c r="K82" s="132">
        <v>8917</v>
      </c>
      <c r="L82" s="133">
        <v>4456</v>
      </c>
      <c r="M82" s="132">
        <v>3857</v>
      </c>
      <c r="N82" s="133">
        <v>376</v>
      </c>
      <c r="O82" s="134">
        <v>228</v>
      </c>
      <c r="P82" s="132">
        <v>8459</v>
      </c>
      <c r="Q82" s="132">
        <v>4386</v>
      </c>
      <c r="R82" s="133">
        <v>3043</v>
      </c>
      <c r="S82" s="132">
        <v>189</v>
      </c>
      <c r="T82" s="664">
        <v>841</v>
      </c>
    </row>
    <row r="83" spans="1:20" s="130" customFormat="1" ht="15.75" customHeight="1">
      <c r="A83" s="564" t="s">
        <v>169</v>
      </c>
      <c r="B83" s="675" t="s">
        <v>161</v>
      </c>
      <c r="C83" s="564"/>
      <c r="D83" s="564"/>
      <c r="E83" s="564"/>
      <c r="F83" s="564"/>
      <c r="G83" s="564"/>
      <c r="H83" s="564"/>
      <c r="I83" s="564"/>
      <c r="J83" s="564"/>
      <c r="K83" s="564"/>
      <c r="L83" s="564"/>
      <c r="M83" s="564"/>
      <c r="N83" s="564"/>
      <c r="O83" s="564"/>
      <c r="P83" s="564"/>
      <c r="Q83" s="564"/>
      <c r="R83" s="564"/>
      <c r="S83" s="564"/>
      <c r="T83" s="676"/>
    </row>
  </sheetData>
  <sheetProtection/>
  <mergeCells count="64">
    <mergeCell ref="A77:B77"/>
    <mergeCell ref="A78:B78"/>
    <mergeCell ref="A79:B79"/>
    <mergeCell ref="A80:B80"/>
    <mergeCell ref="A81:B81"/>
    <mergeCell ref="A82:B82"/>
    <mergeCell ref="A66:B66"/>
    <mergeCell ref="A69:B69"/>
    <mergeCell ref="A71:B71"/>
    <mergeCell ref="A73:B73"/>
    <mergeCell ref="A75:B75"/>
    <mergeCell ref="A76:B76"/>
    <mergeCell ref="A44:B44"/>
    <mergeCell ref="A49:B49"/>
    <mergeCell ref="A51:B51"/>
    <mergeCell ref="A54:B54"/>
    <mergeCell ref="A58:B58"/>
    <mergeCell ref="A63:B63"/>
    <mergeCell ref="A35:B35"/>
    <mergeCell ref="A36:B36"/>
    <mergeCell ref="A37:B37"/>
    <mergeCell ref="A38:B38"/>
    <mergeCell ref="A39:B39"/>
    <mergeCell ref="A41:B41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G18:I19"/>
    <mergeCell ref="J18:T18"/>
    <mergeCell ref="K19:O19"/>
    <mergeCell ref="P19:T19"/>
    <mergeCell ref="A21:B21"/>
    <mergeCell ref="A22:B22"/>
    <mergeCell ref="A14:B14"/>
    <mergeCell ref="A15:B15"/>
    <mergeCell ref="A16:B16"/>
    <mergeCell ref="A18:B20"/>
    <mergeCell ref="C18:E19"/>
    <mergeCell ref="F18:F19"/>
    <mergeCell ref="A8:B8"/>
    <mergeCell ref="A9:B9"/>
    <mergeCell ref="A10:B10"/>
    <mergeCell ref="A11:B11"/>
    <mergeCell ref="A12:B12"/>
    <mergeCell ref="A13:B13"/>
    <mergeCell ref="A1:B1"/>
    <mergeCell ref="B2:T2"/>
    <mergeCell ref="B3:T3"/>
    <mergeCell ref="A5:B7"/>
    <mergeCell ref="C5:E6"/>
    <mergeCell ref="F5:F6"/>
    <mergeCell ref="G5:I6"/>
    <mergeCell ref="J5:T5"/>
    <mergeCell ref="K6:O6"/>
    <mergeCell ref="P6:T6"/>
  </mergeCells>
  <conditionalFormatting sqref="M85:T65536">
    <cfRule type="cellIs" priority="7" dxfId="40" operator="equal" stopIfTrue="1">
      <formula>FALSE</formula>
    </cfRule>
  </conditionalFormatting>
  <conditionalFormatting sqref="N3 N5:N6 T17:T40 T1:T5 R1:S40 Q5:Q40 O3:P6 M1:M6 M41:T83 M7:P40">
    <cfRule type="cellIs" priority="3" dxfId="40" operator="equal" stopIfTrue="1">
      <formula>FALSE</formula>
    </cfRule>
  </conditionalFormatting>
  <conditionalFormatting sqref="T7">
    <cfRule type="cellIs" priority="2" dxfId="40" operator="equal" stopIfTrue="1">
      <formula>FALSE</formula>
    </cfRule>
  </conditionalFormatting>
  <conditionalFormatting sqref="T20">
    <cfRule type="cellIs" priority="1" dxfId="40" operator="equal" stopIfTrue="1">
      <formula>FALSE</formula>
    </cfRule>
  </conditionalFormatting>
  <printOptions horizontalCentered="1"/>
  <pageMargins left="0.35433070866141736" right="0.15748031496062992" top="0.7480314960629921" bottom="0.2362204724409449" header="0.6299212598425197" footer="0.1968503937007874"/>
  <pageSetup blackAndWhite="1" fitToHeight="1" fitToWidth="1" horizontalDpi="300" verticalDpi="300" orientation="portrait" paperSize="8" scale="99" r:id="rId1"/>
  <rowBreaks count="1" manualBreakCount="1">
    <brk id="48" max="19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28125" style="445" customWidth="1"/>
    <col min="2" max="4" width="7.7109375" style="445" customWidth="1"/>
    <col min="5" max="7" width="7.7109375" style="130" customWidth="1"/>
    <col min="8" max="14" width="7.140625" style="130" customWidth="1"/>
    <col min="15" max="16384" width="9.00390625" style="258" customWidth="1"/>
  </cols>
  <sheetData>
    <row r="1" spans="1:14" ht="17.25">
      <c r="A1" s="309" t="s">
        <v>215</v>
      </c>
      <c r="B1" s="128"/>
      <c r="C1" s="128"/>
      <c r="D1" s="128"/>
      <c r="E1" s="256"/>
      <c r="F1" s="256"/>
      <c r="G1" s="256"/>
      <c r="H1" s="256"/>
      <c r="I1" s="256"/>
      <c r="L1" s="256"/>
      <c r="M1" s="256"/>
      <c r="N1" s="256"/>
    </row>
    <row r="2" spans="1:14" ht="20.25" customHeight="1">
      <c r="A2" s="803" t="s">
        <v>157</v>
      </c>
      <c r="B2" s="803"/>
      <c r="C2" s="803"/>
      <c r="D2" s="803"/>
      <c r="E2" s="803"/>
      <c r="F2" s="803"/>
      <c r="G2" s="803"/>
      <c r="H2" s="803"/>
      <c r="I2" s="803"/>
      <c r="J2" s="803"/>
      <c r="K2" s="803"/>
      <c r="L2" s="803"/>
      <c r="M2" s="803"/>
      <c r="N2" s="803"/>
    </row>
    <row r="3" spans="1:14" ht="20.25" customHeight="1">
      <c r="A3" s="804" t="s">
        <v>542</v>
      </c>
      <c r="B3" s="804"/>
      <c r="C3" s="804"/>
      <c r="D3" s="804"/>
      <c r="E3" s="804"/>
      <c r="F3" s="804"/>
      <c r="G3" s="804"/>
      <c r="H3" s="804"/>
      <c r="I3" s="804"/>
      <c r="J3" s="804"/>
      <c r="K3" s="804"/>
      <c r="L3" s="804"/>
      <c r="M3" s="804"/>
      <c r="N3" s="804"/>
    </row>
    <row r="4" spans="1:14" ht="20.25" customHeight="1">
      <c r="A4" s="255"/>
      <c r="B4" s="255"/>
      <c r="C4" s="255"/>
      <c r="D4" s="255"/>
      <c r="E4" s="308"/>
      <c r="G4" s="307"/>
      <c r="M4" s="805" t="s">
        <v>543</v>
      </c>
      <c r="N4" s="806"/>
    </row>
    <row r="5" spans="1:14" ht="20.25" customHeight="1">
      <c r="A5" s="807" t="s">
        <v>213</v>
      </c>
      <c r="B5" s="809" t="s">
        <v>544</v>
      </c>
      <c r="C5" s="810"/>
      <c r="D5" s="810"/>
      <c r="E5" s="811" t="s">
        <v>545</v>
      </c>
      <c r="F5" s="810"/>
      <c r="G5" s="810"/>
      <c r="H5" s="306" t="s">
        <v>136</v>
      </c>
      <c r="I5" s="812" t="s">
        <v>135</v>
      </c>
      <c r="J5" s="813"/>
      <c r="K5" s="814"/>
      <c r="L5" s="815" t="s">
        <v>134</v>
      </c>
      <c r="M5" s="813"/>
      <c r="N5" s="814"/>
    </row>
    <row r="6" spans="1:14" ht="20.25" customHeight="1">
      <c r="A6" s="808"/>
      <c r="B6" s="305" t="s">
        <v>131</v>
      </c>
      <c r="C6" s="303" t="s">
        <v>130</v>
      </c>
      <c r="D6" s="302" t="s">
        <v>129</v>
      </c>
      <c r="E6" s="304" t="s">
        <v>131</v>
      </c>
      <c r="F6" s="303" t="s">
        <v>130</v>
      </c>
      <c r="G6" s="302" t="s">
        <v>129</v>
      </c>
      <c r="H6" s="301" t="s">
        <v>128</v>
      </c>
      <c r="I6" s="300" t="s">
        <v>546</v>
      </c>
      <c r="J6" s="297" t="s">
        <v>547</v>
      </c>
      <c r="K6" s="299" t="s">
        <v>548</v>
      </c>
      <c r="L6" s="298" t="s">
        <v>549</v>
      </c>
      <c r="M6" s="297" t="s">
        <v>550</v>
      </c>
      <c r="N6" s="296" t="s">
        <v>551</v>
      </c>
    </row>
    <row r="7" spans="1:14" ht="20.25" customHeight="1">
      <c r="A7" s="295" t="s">
        <v>208</v>
      </c>
      <c r="B7" s="294">
        <v>1059129</v>
      </c>
      <c r="C7" s="293">
        <v>514903</v>
      </c>
      <c r="D7" s="291">
        <v>544226</v>
      </c>
      <c r="E7" s="292">
        <v>1046737</v>
      </c>
      <c r="F7" s="293">
        <v>508130</v>
      </c>
      <c r="G7" s="291">
        <v>538607</v>
      </c>
      <c r="H7" s="292">
        <v>12392</v>
      </c>
      <c r="I7" s="292">
        <v>673</v>
      </c>
      <c r="J7" s="289">
        <v>12805</v>
      </c>
      <c r="K7" s="291">
        <v>12132</v>
      </c>
      <c r="L7" s="290">
        <v>11719</v>
      </c>
      <c r="M7" s="289">
        <v>119908</v>
      </c>
      <c r="N7" s="288">
        <v>108189</v>
      </c>
    </row>
    <row r="8" spans="1:14" ht="20.25" customHeight="1">
      <c r="A8" s="614" t="s">
        <v>113</v>
      </c>
      <c r="B8" s="279">
        <v>298868</v>
      </c>
      <c r="C8" s="280">
        <v>144298</v>
      </c>
      <c r="D8" s="280">
        <v>154570</v>
      </c>
      <c r="E8" s="278">
        <v>291994</v>
      </c>
      <c r="F8" s="280">
        <v>140637</v>
      </c>
      <c r="G8" s="279">
        <v>151357</v>
      </c>
      <c r="H8" s="278">
        <v>6874</v>
      </c>
      <c r="I8" s="278">
        <v>-178</v>
      </c>
      <c r="J8" s="615">
        <v>3181</v>
      </c>
      <c r="K8" s="616">
        <v>3359</v>
      </c>
      <c r="L8" s="278">
        <v>7052</v>
      </c>
      <c r="M8" s="280">
        <v>38777</v>
      </c>
      <c r="N8" s="617">
        <v>31725</v>
      </c>
    </row>
    <row r="9" spans="1:14" ht="20.25" customHeight="1">
      <c r="A9" s="275" t="s">
        <v>111</v>
      </c>
      <c r="B9" s="274">
        <v>190070</v>
      </c>
      <c r="C9" s="269">
        <v>93441</v>
      </c>
      <c r="D9" s="269">
        <v>96629</v>
      </c>
      <c r="E9" s="273">
        <v>190806</v>
      </c>
      <c r="F9" s="269">
        <v>93676</v>
      </c>
      <c r="G9" s="274">
        <v>97130</v>
      </c>
      <c r="H9" s="273">
        <v>-736</v>
      </c>
      <c r="I9" s="273">
        <v>580</v>
      </c>
      <c r="J9" s="281">
        <v>2889</v>
      </c>
      <c r="K9" s="282">
        <v>2309</v>
      </c>
      <c r="L9" s="273">
        <v>-1316</v>
      </c>
      <c r="M9" s="269">
        <v>22335</v>
      </c>
      <c r="N9" s="272">
        <v>23651</v>
      </c>
    </row>
    <row r="10" spans="1:14" ht="20.25" customHeight="1">
      <c r="A10" s="614" t="s">
        <v>109</v>
      </c>
      <c r="B10" s="279">
        <v>131987</v>
      </c>
      <c r="C10" s="280">
        <v>65167</v>
      </c>
      <c r="D10" s="280">
        <v>66820</v>
      </c>
      <c r="E10" s="278">
        <v>132159</v>
      </c>
      <c r="F10" s="280">
        <v>65140</v>
      </c>
      <c r="G10" s="279">
        <v>67019</v>
      </c>
      <c r="H10" s="278">
        <v>-172</v>
      </c>
      <c r="I10" s="278">
        <v>-110</v>
      </c>
      <c r="J10" s="615">
        <v>1643</v>
      </c>
      <c r="K10" s="616">
        <v>1753</v>
      </c>
      <c r="L10" s="278">
        <v>-62</v>
      </c>
      <c r="M10" s="280">
        <v>14961</v>
      </c>
      <c r="N10" s="617">
        <v>15023</v>
      </c>
    </row>
    <row r="11" spans="1:14" ht="20.25" customHeight="1">
      <c r="A11" s="614" t="s">
        <v>107</v>
      </c>
      <c r="B11" s="279">
        <v>223833</v>
      </c>
      <c r="C11" s="280">
        <v>108645</v>
      </c>
      <c r="D11" s="280">
        <v>115188</v>
      </c>
      <c r="E11" s="278">
        <v>220380</v>
      </c>
      <c r="F11" s="280">
        <v>107083</v>
      </c>
      <c r="G11" s="279">
        <v>113297</v>
      </c>
      <c r="H11" s="278">
        <v>3453</v>
      </c>
      <c r="I11" s="278">
        <v>-56</v>
      </c>
      <c r="J11" s="615">
        <v>2638</v>
      </c>
      <c r="K11" s="616">
        <v>2694</v>
      </c>
      <c r="L11" s="278">
        <v>3509</v>
      </c>
      <c r="M11" s="280">
        <v>22762</v>
      </c>
      <c r="N11" s="617">
        <v>19253</v>
      </c>
    </row>
    <row r="12" spans="1:14" ht="20.25" customHeight="1">
      <c r="A12" s="275" t="s">
        <v>105</v>
      </c>
      <c r="B12" s="274">
        <v>214371</v>
      </c>
      <c r="C12" s="269">
        <v>103352</v>
      </c>
      <c r="D12" s="269">
        <v>111019</v>
      </c>
      <c r="E12" s="273">
        <v>211398</v>
      </c>
      <c r="F12" s="269">
        <v>101594</v>
      </c>
      <c r="G12" s="274">
        <v>109804</v>
      </c>
      <c r="H12" s="273">
        <v>2973</v>
      </c>
      <c r="I12" s="273">
        <v>437</v>
      </c>
      <c r="J12" s="281">
        <v>2454</v>
      </c>
      <c r="K12" s="282">
        <v>2017</v>
      </c>
      <c r="L12" s="273">
        <v>2536</v>
      </c>
      <c r="M12" s="269">
        <v>21073</v>
      </c>
      <c r="N12" s="272">
        <v>18537</v>
      </c>
    </row>
    <row r="13" spans="1:14" s="283" customFormat="1" ht="20.25" customHeight="1">
      <c r="A13" s="287" t="s">
        <v>103</v>
      </c>
      <c r="B13" s="285">
        <v>149093</v>
      </c>
      <c r="C13" s="269">
        <v>71933</v>
      </c>
      <c r="D13" s="269">
        <v>77160</v>
      </c>
      <c r="E13" s="284">
        <v>160394</v>
      </c>
      <c r="F13" s="286">
        <v>76940</v>
      </c>
      <c r="G13" s="285">
        <v>83454</v>
      </c>
      <c r="H13" s="284">
        <v>-11301</v>
      </c>
      <c r="I13" s="284">
        <v>-5047</v>
      </c>
      <c r="J13" s="281">
        <v>1435</v>
      </c>
      <c r="K13" s="282">
        <v>6482</v>
      </c>
      <c r="L13" s="284">
        <v>-6254</v>
      </c>
      <c r="M13" s="269">
        <v>6153</v>
      </c>
      <c r="N13" s="272">
        <v>12407</v>
      </c>
    </row>
    <row r="14" spans="1:14" ht="20.25" customHeight="1">
      <c r="A14" s="275" t="s">
        <v>101</v>
      </c>
      <c r="B14" s="274">
        <v>55253</v>
      </c>
      <c r="C14" s="269">
        <v>26230</v>
      </c>
      <c r="D14" s="269">
        <v>29023</v>
      </c>
      <c r="E14" s="273">
        <v>56221</v>
      </c>
      <c r="F14" s="269">
        <v>26714</v>
      </c>
      <c r="G14" s="274">
        <v>29507</v>
      </c>
      <c r="H14" s="273">
        <v>-968</v>
      </c>
      <c r="I14" s="273">
        <v>-528</v>
      </c>
      <c r="J14" s="281">
        <v>472</v>
      </c>
      <c r="K14" s="282">
        <v>1000</v>
      </c>
      <c r="L14" s="273">
        <v>-440</v>
      </c>
      <c r="M14" s="269">
        <v>3108</v>
      </c>
      <c r="N14" s="272">
        <v>3548</v>
      </c>
    </row>
    <row r="15" spans="1:14" ht="20.25" customHeight="1">
      <c r="A15" s="275" t="s">
        <v>99</v>
      </c>
      <c r="B15" s="274">
        <v>67937</v>
      </c>
      <c r="C15" s="269">
        <v>32627</v>
      </c>
      <c r="D15" s="269">
        <v>35310</v>
      </c>
      <c r="E15" s="273">
        <v>73154</v>
      </c>
      <c r="F15" s="269">
        <v>35076</v>
      </c>
      <c r="G15" s="274">
        <v>38078</v>
      </c>
      <c r="H15" s="273">
        <v>-5217</v>
      </c>
      <c r="I15" s="273">
        <v>-2023</v>
      </c>
      <c r="J15" s="281">
        <v>528</v>
      </c>
      <c r="K15" s="282">
        <v>2551</v>
      </c>
      <c r="L15" s="273">
        <v>-3194</v>
      </c>
      <c r="M15" s="269">
        <v>2107</v>
      </c>
      <c r="N15" s="272">
        <v>5301</v>
      </c>
    </row>
    <row r="16" spans="1:14" ht="20.25" customHeight="1">
      <c r="A16" s="275" t="s">
        <v>97</v>
      </c>
      <c r="B16" s="274">
        <v>36550</v>
      </c>
      <c r="C16" s="269">
        <v>17676</v>
      </c>
      <c r="D16" s="269">
        <v>18874</v>
      </c>
      <c r="E16" s="273">
        <v>37273</v>
      </c>
      <c r="F16" s="269">
        <v>18095</v>
      </c>
      <c r="G16" s="274">
        <v>19178</v>
      </c>
      <c r="H16" s="273">
        <v>-723</v>
      </c>
      <c r="I16" s="273">
        <v>-447</v>
      </c>
      <c r="J16" s="281">
        <v>331</v>
      </c>
      <c r="K16" s="282">
        <v>778</v>
      </c>
      <c r="L16" s="273">
        <v>-276</v>
      </c>
      <c r="M16" s="269">
        <v>1432</v>
      </c>
      <c r="N16" s="272">
        <v>1708</v>
      </c>
    </row>
    <row r="17" spans="1:14" ht="20.25" customHeight="1">
      <c r="A17" s="275" t="s">
        <v>95</v>
      </c>
      <c r="B17" s="274">
        <v>72658</v>
      </c>
      <c r="C17" s="269">
        <v>35448</v>
      </c>
      <c r="D17" s="269">
        <v>37210</v>
      </c>
      <c r="E17" s="273">
        <v>73603</v>
      </c>
      <c r="F17" s="269">
        <v>35815</v>
      </c>
      <c r="G17" s="274">
        <v>37788</v>
      </c>
      <c r="H17" s="273">
        <v>-945</v>
      </c>
      <c r="I17" s="273">
        <v>-814</v>
      </c>
      <c r="J17" s="281">
        <v>889</v>
      </c>
      <c r="K17" s="282">
        <v>1703</v>
      </c>
      <c r="L17" s="273">
        <v>-131</v>
      </c>
      <c r="M17" s="269">
        <v>6004</v>
      </c>
      <c r="N17" s="272">
        <v>6135</v>
      </c>
    </row>
    <row r="18" spans="1:14" ht="20.25" customHeight="1">
      <c r="A18" s="275" t="s">
        <v>93</v>
      </c>
      <c r="B18" s="274">
        <v>30927</v>
      </c>
      <c r="C18" s="269">
        <v>15145</v>
      </c>
      <c r="D18" s="269">
        <v>15782</v>
      </c>
      <c r="E18" s="273">
        <v>31188</v>
      </c>
      <c r="F18" s="269">
        <v>15250</v>
      </c>
      <c r="G18" s="274">
        <v>15938</v>
      </c>
      <c r="H18" s="273">
        <v>-261</v>
      </c>
      <c r="I18" s="273">
        <v>-311</v>
      </c>
      <c r="J18" s="281">
        <v>297</v>
      </c>
      <c r="K18" s="282">
        <v>608</v>
      </c>
      <c r="L18" s="273">
        <v>50</v>
      </c>
      <c r="M18" s="269">
        <v>1666</v>
      </c>
      <c r="N18" s="272">
        <v>1616</v>
      </c>
    </row>
    <row r="19" spans="1:14" ht="20.25" customHeight="1">
      <c r="A19" s="275" t="s">
        <v>91</v>
      </c>
      <c r="B19" s="274">
        <v>61772</v>
      </c>
      <c r="C19" s="269">
        <v>30932</v>
      </c>
      <c r="D19" s="269">
        <v>30840</v>
      </c>
      <c r="E19" s="273">
        <v>62990</v>
      </c>
      <c r="F19" s="269">
        <v>31528</v>
      </c>
      <c r="G19" s="274">
        <v>31462</v>
      </c>
      <c r="H19" s="273">
        <v>-1218</v>
      </c>
      <c r="I19" s="273">
        <v>86</v>
      </c>
      <c r="J19" s="281">
        <v>848</v>
      </c>
      <c r="K19" s="282">
        <v>762</v>
      </c>
      <c r="L19" s="273">
        <v>-1304</v>
      </c>
      <c r="M19" s="269">
        <v>6473</v>
      </c>
      <c r="N19" s="272">
        <v>7777</v>
      </c>
    </row>
    <row r="20" spans="1:14" ht="20.25" customHeight="1">
      <c r="A20" s="275" t="s">
        <v>89</v>
      </c>
      <c r="B20" s="274">
        <v>43690</v>
      </c>
      <c r="C20" s="269">
        <v>21419</v>
      </c>
      <c r="D20" s="269">
        <v>22271</v>
      </c>
      <c r="E20" s="273">
        <v>44160</v>
      </c>
      <c r="F20" s="269">
        <v>21707</v>
      </c>
      <c r="G20" s="274">
        <v>22453</v>
      </c>
      <c r="H20" s="273">
        <v>-470</v>
      </c>
      <c r="I20" s="273">
        <v>-92</v>
      </c>
      <c r="J20" s="281">
        <v>555</v>
      </c>
      <c r="K20" s="282">
        <v>647</v>
      </c>
      <c r="L20" s="273">
        <v>-378</v>
      </c>
      <c r="M20" s="269">
        <v>3129</v>
      </c>
      <c r="N20" s="272">
        <v>3507</v>
      </c>
    </row>
    <row r="21" spans="1:14" ht="20.25" customHeight="1">
      <c r="A21" s="275" t="s">
        <v>552</v>
      </c>
      <c r="B21" s="274">
        <v>83081</v>
      </c>
      <c r="C21" s="269">
        <v>40080</v>
      </c>
      <c r="D21" s="269">
        <v>43001</v>
      </c>
      <c r="E21" s="273">
        <v>83691</v>
      </c>
      <c r="F21" s="269">
        <v>40308</v>
      </c>
      <c r="G21" s="274">
        <v>43383</v>
      </c>
      <c r="H21" s="273">
        <v>-610</v>
      </c>
      <c r="I21" s="273">
        <v>-928</v>
      </c>
      <c r="J21" s="281">
        <v>849</v>
      </c>
      <c r="K21" s="282">
        <v>1777</v>
      </c>
      <c r="L21" s="273">
        <v>318</v>
      </c>
      <c r="M21" s="269">
        <v>3534</v>
      </c>
      <c r="N21" s="272">
        <v>3216</v>
      </c>
    </row>
    <row r="22" spans="1:14" ht="20.25" customHeight="1">
      <c r="A22" s="275" t="s">
        <v>553</v>
      </c>
      <c r="B22" s="274">
        <v>73021</v>
      </c>
      <c r="C22" s="269">
        <v>35092</v>
      </c>
      <c r="D22" s="269">
        <v>37929</v>
      </c>
      <c r="E22" s="273">
        <v>74474</v>
      </c>
      <c r="F22" s="269">
        <v>35748</v>
      </c>
      <c r="G22" s="274">
        <v>38726</v>
      </c>
      <c r="H22" s="273">
        <v>-1453</v>
      </c>
      <c r="I22" s="273">
        <v>-918</v>
      </c>
      <c r="J22" s="281">
        <v>665</v>
      </c>
      <c r="K22" s="282">
        <v>1583</v>
      </c>
      <c r="L22" s="273">
        <v>-535</v>
      </c>
      <c r="M22" s="269">
        <v>2407</v>
      </c>
      <c r="N22" s="272">
        <v>2942</v>
      </c>
    </row>
    <row r="23" spans="1:14" ht="20.25" customHeight="1">
      <c r="A23" s="275" t="s">
        <v>85</v>
      </c>
      <c r="B23" s="274">
        <v>39995</v>
      </c>
      <c r="C23" s="269">
        <v>19459</v>
      </c>
      <c r="D23" s="269">
        <v>20536</v>
      </c>
      <c r="E23" s="273">
        <v>42840</v>
      </c>
      <c r="F23" s="269">
        <v>20828</v>
      </c>
      <c r="G23" s="274">
        <v>22012</v>
      </c>
      <c r="H23" s="273">
        <v>-2845</v>
      </c>
      <c r="I23" s="273">
        <v>-1161</v>
      </c>
      <c r="J23" s="281">
        <v>452</v>
      </c>
      <c r="K23" s="282">
        <v>1613</v>
      </c>
      <c r="L23" s="273">
        <v>-1684</v>
      </c>
      <c r="M23" s="269">
        <v>2698</v>
      </c>
      <c r="N23" s="272">
        <v>4382</v>
      </c>
    </row>
    <row r="24" spans="1:14" ht="20.25" customHeight="1">
      <c r="A24" s="275" t="s">
        <v>86</v>
      </c>
      <c r="B24" s="274">
        <v>134798</v>
      </c>
      <c r="C24" s="269">
        <v>65550</v>
      </c>
      <c r="D24" s="269">
        <v>69248</v>
      </c>
      <c r="E24" s="273">
        <v>134950</v>
      </c>
      <c r="F24" s="269">
        <v>65541</v>
      </c>
      <c r="G24" s="274">
        <v>69409</v>
      </c>
      <c r="H24" s="273">
        <v>-152</v>
      </c>
      <c r="I24" s="273">
        <v>-717</v>
      </c>
      <c r="J24" s="281">
        <v>1551</v>
      </c>
      <c r="K24" s="282">
        <v>2268</v>
      </c>
      <c r="L24" s="273">
        <v>565</v>
      </c>
      <c r="M24" s="269">
        <v>7158</v>
      </c>
      <c r="N24" s="272">
        <v>6593</v>
      </c>
    </row>
    <row r="25" spans="1:14" ht="20.25" customHeight="1">
      <c r="A25" s="275" t="s">
        <v>82</v>
      </c>
      <c r="B25" s="274">
        <v>12657</v>
      </c>
      <c r="C25" s="269">
        <v>6145</v>
      </c>
      <c r="D25" s="269">
        <v>6512</v>
      </c>
      <c r="E25" s="273">
        <v>12847</v>
      </c>
      <c r="F25" s="269">
        <v>6220</v>
      </c>
      <c r="G25" s="274">
        <v>6627</v>
      </c>
      <c r="H25" s="273">
        <v>-190</v>
      </c>
      <c r="I25" s="273">
        <v>-138</v>
      </c>
      <c r="J25" s="281">
        <v>111</v>
      </c>
      <c r="K25" s="281">
        <v>249</v>
      </c>
      <c r="L25" s="273">
        <v>-52</v>
      </c>
      <c r="M25" s="269">
        <v>583</v>
      </c>
      <c r="N25" s="272">
        <v>635</v>
      </c>
    </row>
    <row r="26" spans="1:14" ht="20.25" customHeight="1">
      <c r="A26" s="275" t="s">
        <v>81</v>
      </c>
      <c r="B26" s="274">
        <v>1595</v>
      </c>
      <c r="C26" s="269">
        <v>791</v>
      </c>
      <c r="D26" s="269">
        <v>804</v>
      </c>
      <c r="E26" s="273">
        <v>1664</v>
      </c>
      <c r="F26" s="269">
        <v>817</v>
      </c>
      <c r="G26" s="274">
        <v>847</v>
      </c>
      <c r="H26" s="273">
        <v>-69</v>
      </c>
      <c r="I26" s="273">
        <v>-44</v>
      </c>
      <c r="J26" s="281">
        <v>9</v>
      </c>
      <c r="K26" s="281">
        <v>53</v>
      </c>
      <c r="L26" s="273">
        <v>-25</v>
      </c>
      <c r="M26" s="269">
        <v>105</v>
      </c>
      <c r="N26" s="272">
        <v>130</v>
      </c>
    </row>
    <row r="27" spans="1:14" ht="20.25" customHeight="1">
      <c r="A27" s="275" t="s">
        <v>79</v>
      </c>
      <c r="B27" s="274">
        <v>23695</v>
      </c>
      <c r="C27" s="269">
        <v>11593</v>
      </c>
      <c r="D27" s="269">
        <v>12102</v>
      </c>
      <c r="E27" s="273">
        <v>23465</v>
      </c>
      <c r="F27" s="269">
        <v>11475</v>
      </c>
      <c r="G27" s="274">
        <v>11990</v>
      </c>
      <c r="H27" s="273">
        <v>230</v>
      </c>
      <c r="I27" s="273">
        <v>-69</v>
      </c>
      <c r="J27" s="281">
        <v>269</v>
      </c>
      <c r="K27" s="281">
        <v>338</v>
      </c>
      <c r="L27" s="273">
        <v>299</v>
      </c>
      <c r="M27" s="269">
        <v>1857</v>
      </c>
      <c r="N27" s="272">
        <v>1558</v>
      </c>
    </row>
    <row r="28" spans="1:14" ht="20.25" customHeight="1">
      <c r="A28" s="275" t="s">
        <v>78</v>
      </c>
      <c r="B28" s="274">
        <v>11726</v>
      </c>
      <c r="C28" s="269">
        <v>5807</v>
      </c>
      <c r="D28" s="269">
        <v>5919</v>
      </c>
      <c r="E28" s="273">
        <v>11939</v>
      </c>
      <c r="F28" s="269">
        <v>5892</v>
      </c>
      <c r="G28" s="274">
        <v>6047</v>
      </c>
      <c r="H28" s="273">
        <v>-213</v>
      </c>
      <c r="I28" s="273">
        <v>-81</v>
      </c>
      <c r="J28" s="281">
        <v>125</v>
      </c>
      <c r="K28" s="281">
        <v>206</v>
      </c>
      <c r="L28" s="273">
        <v>-132</v>
      </c>
      <c r="M28" s="269">
        <v>485</v>
      </c>
      <c r="N28" s="272">
        <v>617</v>
      </c>
    </row>
    <row r="29" spans="1:14" ht="20.25" customHeight="1">
      <c r="A29" s="275" t="s">
        <v>77</v>
      </c>
      <c r="B29" s="274">
        <v>39363</v>
      </c>
      <c r="C29" s="269">
        <v>19612</v>
      </c>
      <c r="D29" s="269">
        <v>19751</v>
      </c>
      <c r="E29" s="273">
        <v>39243</v>
      </c>
      <c r="F29" s="269">
        <v>19614</v>
      </c>
      <c r="G29" s="274">
        <v>19629</v>
      </c>
      <c r="H29" s="273">
        <v>120</v>
      </c>
      <c r="I29" s="273">
        <v>-138</v>
      </c>
      <c r="J29" s="281">
        <v>417</v>
      </c>
      <c r="K29" s="281">
        <v>555</v>
      </c>
      <c r="L29" s="273">
        <v>258</v>
      </c>
      <c r="M29" s="269">
        <v>2989</v>
      </c>
      <c r="N29" s="272">
        <v>2731</v>
      </c>
    </row>
    <row r="30" spans="1:14" ht="20.25" customHeight="1">
      <c r="A30" s="275" t="s">
        <v>76</v>
      </c>
      <c r="B30" s="274">
        <v>9666</v>
      </c>
      <c r="C30" s="269">
        <v>4685</v>
      </c>
      <c r="D30" s="269">
        <v>4981</v>
      </c>
      <c r="E30" s="273">
        <v>9919</v>
      </c>
      <c r="F30" s="269">
        <v>4804</v>
      </c>
      <c r="G30" s="274">
        <v>5115</v>
      </c>
      <c r="H30" s="273">
        <v>-253</v>
      </c>
      <c r="I30" s="273">
        <v>-153</v>
      </c>
      <c r="J30" s="281">
        <v>71</v>
      </c>
      <c r="K30" s="281">
        <v>224</v>
      </c>
      <c r="L30" s="273">
        <v>-100</v>
      </c>
      <c r="M30" s="269">
        <v>374</v>
      </c>
      <c r="N30" s="272">
        <v>474</v>
      </c>
    </row>
    <row r="31" spans="1:14" ht="20.25" customHeight="1">
      <c r="A31" s="275" t="s">
        <v>74</v>
      </c>
      <c r="B31" s="274">
        <v>14900</v>
      </c>
      <c r="C31" s="269">
        <v>7248</v>
      </c>
      <c r="D31" s="274">
        <v>7652</v>
      </c>
      <c r="E31" s="273">
        <v>15362</v>
      </c>
      <c r="F31" s="269">
        <v>7498</v>
      </c>
      <c r="G31" s="274">
        <v>7864</v>
      </c>
      <c r="H31" s="273">
        <v>-462</v>
      </c>
      <c r="I31" s="273">
        <v>-260</v>
      </c>
      <c r="J31" s="269">
        <v>104</v>
      </c>
      <c r="K31" s="274">
        <v>364</v>
      </c>
      <c r="L31" s="273">
        <v>-202</v>
      </c>
      <c r="M31" s="269">
        <v>463</v>
      </c>
      <c r="N31" s="272">
        <v>665</v>
      </c>
    </row>
    <row r="32" spans="1:14" ht="20.25" customHeight="1">
      <c r="A32" s="275" t="s">
        <v>72</v>
      </c>
      <c r="B32" s="274">
        <v>33189</v>
      </c>
      <c r="C32" s="269">
        <v>16087</v>
      </c>
      <c r="D32" s="269">
        <v>17102</v>
      </c>
      <c r="E32" s="273">
        <v>34795</v>
      </c>
      <c r="F32" s="269">
        <v>16832</v>
      </c>
      <c r="G32" s="274">
        <v>17963</v>
      </c>
      <c r="H32" s="273">
        <v>-1606</v>
      </c>
      <c r="I32" s="273">
        <v>-471</v>
      </c>
      <c r="J32" s="269">
        <v>322</v>
      </c>
      <c r="K32" s="274">
        <v>793</v>
      </c>
      <c r="L32" s="273">
        <v>-1135</v>
      </c>
      <c r="M32" s="269">
        <v>1682</v>
      </c>
      <c r="N32" s="272">
        <v>2817</v>
      </c>
    </row>
    <row r="33" spans="1:14" ht="20.25" customHeight="1">
      <c r="A33" s="275" t="s">
        <v>71</v>
      </c>
      <c r="B33" s="274">
        <v>13847</v>
      </c>
      <c r="C33" s="269">
        <v>6761</v>
      </c>
      <c r="D33" s="269">
        <v>7086</v>
      </c>
      <c r="E33" s="273">
        <v>16608</v>
      </c>
      <c r="F33" s="269">
        <v>8038</v>
      </c>
      <c r="G33" s="274">
        <v>8570</v>
      </c>
      <c r="H33" s="273">
        <v>-2761</v>
      </c>
      <c r="I33" s="273">
        <v>-859</v>
      </c>
      <c r="J33" s="269">
        <v>87</v>
      </c>
      <c r="K33" s="274">
        <v>946</v>
      </c>
      <c r="L33" s="273">
        <v>-1902</v>
      </c>
      <c r="M33" s="269">
        <v>585</v>
      </c>
      <c r="N33" s="272">
        <v>2487</v>
      </c>
    </row>
    <row r="34" spans="1:14" ht="20.25" customHeight="1">
      <c r="A34" s="275" t="s">
        <v>69</v>
      </c>
      <c r="B34" s="279">
        <v>14857</v>
      </c>
      <c r="C34" s="280">
        <v>7107</v>
      </c>
      <c r="D34" s="280">
        <v>7750</v>
      </c>
      <c r="E34" s="278">
        <v>15014</v>
      </c>
      <c r="F34" s="280">
        <v>7177</v>
      </c>
      <c r="G34" s="279">
        <v>7837</v>
      </c>
      <c r="H34" s="278">
        <v>-157</v>
      </c>
      <c r="I34" s="278">
        <v>-210</v>
      </c>
      <c r="J34" s="269">
        <v>110</v>
      </c>
      <c r="K34" s="274">
        <v>320</v>
      </c>
      <c r="L34" s="278">
        <v>53</v>
      </c>
      <c r="M34" s="269">
        <v>938</v>
      </c>
      <c r="N34" s="272">
        <v>885</v>
      </c>
    </row>
    <row r="35" spans="1:14" ht="20.25" customHeight="1">
      <c r="A35" s="275" t="s">
        <v>68</v>
      </c>
      <c r="B35" s="274">
        <v>19523</v>
      </c>
      <c r="C35" s="269">
        <v>9595</v>
      </c>
      <c r="D35" s="269">
        <v>9928</v>
      </c>
      <c r="E35" s="273">
        <v>20353</v>
      </c>
      <c r="F35" s="269">
        <v>10021</v>
      </c>
      <c r="G35" s="274">
        <v>10332</v>
      </c>
      <c r="H35" s="273">
        <v>-830</v>
      </c>
      <c r="I35" s="273">
        <v>-221</v>
      </c>
      <c r="J35" s="269">
        <v>162</v>
      </c>
      <c r="K35" s="274">
        <v>383</v>
      </c>
      <c r="L35" s="273">
        <v>-609</v>
      </c>
      <c r="M35" s="269">
        <v>871</v>
      </c>
      <c r="N35" s="272">
        <v>1480</v>
      </c>
    </row>
    <row r="36" spans="1:14" ht="20.25" customHeight="1">
      <c r="A36" s="275" t="s">
        <v>67</v>
      </c>
      <c r="B36" s="274">
        <v>34842</v>
      </c>
      <c r="C36" s="269">
        <v>16888</v>
      </c>
      <c r="D36" s="269">
        <v>17954</v>
      </c>
      <c r="E36" s="273">
        <v>34279</v>
      </c>
      <c r="F36" s="269">
        <v>16582</v>
      </c>
      <c r="G36" s="274">
        <v>17697</v>
      </c>
      <c r="H36" s="273">
        <v>563</v>
      </c>
      <c r="I36" s="273">
        <v>87</v>
      </c>
      <c r="J36" s="269">
        <v>426</v>
      </c>
      <c r="K36" s="274">
        <v>339</v>
      </c>
      <c r="L36" s="273">
        <v>476</v>
      </c>
      <c r="M36" s="269">
        <v>2663</v>
      </c>
      <c r="N36" s="272">
        <v>2187</v>
      </c>
    </row>
    <row r="37" spans="1:14" ht="20.25" customHeight="1">
      <c r="A37" s="275" t="s">
        <v>65</v>
      </c>
      <c r="B37" s="274">
        <v>26302</v>
      </c>
      <c r="C37" s="269">
        <v>13287</v>
      </c>
      <c r="D37" s="269">
        <v>13015</v>
      </c>
      <c r="E37" s="273">
        <v>25366</v>
      </c>
      <c r="F37" s="269">
        <v>12798</v>
      </c>
      <c r="G37" s="274">
        <v>12568</v>
      </c>
      <c r="H37" s="273">
        <v>936</v>
      </c>
      <c r="I37" s="273">
        <v>44</v>
      </c>
      <c r="J37" s="269">
        <v>389</v>
      </c>
      <c r="K37" s="274">
        <v>345</v>
      </c>
      <c r="L37" s="273">
        <v>892</v>
      </c>
      <c r="M37" s="269">
        <v>2678</v>
      </c>
      <c r="N37" s="272">
        <v>1786</v>
      </c>
    </row>
    <row r="38" spans="1:14" ht="20.25" customHeight="1">
      <c r="A38" s="275" t="s">
        <v>64</v>
      </c>
      <c r="B38" s="274">
        <v>8717</v>
      </c>
      <c r="C38" s="269">
        <v>4241</v>
      </c>
      <c r="D38" s="269">
        <v>4476</v>
      </c>
      <c r="E38" s="273">
        <v>8871</v>
      </c>
      <c r="F38" s="269">
        <v>4313</v>
      </c>
      <c r="G38" s="274">
        <v>4558</v>
      </c>
      <c r="H38" s="273">
        <v>-154</v>
      </c>
      <c r="I38" s="273">
        <v>-95</v>
      </c>
      <c r="J38" s="269">
        <v>82</v>
      </c>
      <c r="K38" s="274">
        <v>177</v>
      </c>
      <c r="L38" s="273">
        <v>-59</v>
      </c>
      <c r="M38" s="269">
        <v>379</v>
      </c>
      <c r="N38" s="272">
        <v>438</v>
      </c>
    </row>
    <row r="39" spans="1:14" ht="20.25" customHeight="1">
      <c r="A39" s="275" t="s">
        <v>63</v>
      </c>
      <c r="B39" s="274">
        <v>48896</v>
      </c>
      <c r="C39" s="269">
        <v>23784</v>
      </c>
      <c r="D39" s="269">
        <v>25112</v>
      </c>
      <c r="E39" s="273">
        <v>47501</v>
      </c>
      <c r="F39" s="269">
        <v>23107</v>
      </c>
      <c r="G39" s="274">
        <v>24394</v>
      </c>
      <c r="H39" s="273">
        <v>1395</v>
      </c>
      <c r="I39" s="273">
        <v>334</v>
      </c>
      <c r="J39" s="269">
        <v>644</v>
      </c>
      <c r="K39" s="274">
        <v>310</v>
      </c>
      <c r="L39" s="273">
        <v>1061</v>
      </c>
      <c r="M39" s="269">
        <v>3849</v>
      </c>
      <c r="N39" s="272">
        <v>2788</v>
      </c>
    </row>
    <row r="40" spans="1:14" ht="20.25" customHeight="1">
      <c r="A40" s="275" t="s">
        <v>62</v>
      </c>
      <c r="B40" s="274">
        <v>5436</v>
      </c>
      <c r="C40" s="269">
        <v>2711</v>
      </c>
      <c r="D40" s="269">
        <v>2725</v>
      </c>
      <c r="E40" s="273">
        <v>5361</v>
      </c>
      <c r="F40" s="269">
        <v>2674</v>
      </c>
      <c r="G40" s="274">
        <v>2687</v>
      </c>
      <c r="H40" s="273">
        <v>75</v>
      </c>
      <c r="I40" s="273">
        <v>-51</v>
      </c>
      <c r="J40" s="269">
        <v>56</v>
      </c>
      <c r="K40" s="274">
        <v>107</v>
      </c>
      <c r="L40" s="273">
        <v>126</v>
      </c>
      <c r="M40" s="269">
        <v>382</v>
      </c>
      <c r="N40" s="272">
        <v>256</v>
      </c>
    </row>
    <row r="41" spans="1:14" ht="20.25" customHeight="1">
      <c r="A41" s="275" t="s">
        <v>60</v>
      </c>
      <c r="B41" s="274">
        <v>7311</v>
      </c>
      <c r="C41" s="269">
        <v>3519</v>
      </c>
      <c r="D41" s="269">
        <v>3792</v>
      </c>
      <c r="E41" s="273">
        <v>7406</v>
      </c>
      <c r="F41" s="269">
        <v>3562</v>
      </c>
      <c r="G41" s="274">
        <v>3844</v>
      </c>
      <c r="H41" s="273">
        <v>-95</v>
      </c>
      <c r="I41" s="273">
        <v>-55</v>
      </c>
      <c r="J41" s="269">
        <v>71</v>
      </c>
      <c r="K41" s="274">
        <v>126</v>
      </c>
      <c r="L41" s="273">
        <v>-40</v>
      </c>
      <c r="M41" s="269">
        <v>239</v>
      </c>
      <c r="N41" s="272">
        <v>279</v>
      </c>
    </row>
    <row r="42" spans="1:14" ht="20.25" customHeight="1">
      <c r="A42" s="277" t="s">
        <v>59</v>
      </c>
      <c r="B42" s="276">
        <v>25025</v>
      </c>
      <c r="C42" s="269">
        <v>12150</v>
      </c>
      <c r="D42" s="269">
        <v>12875</v>
      </c>
      <c r="E42" s="273">
        <v>25421</v>
      </c>
      <c r="F42" s="269">
        <v>12345</v>
      </c>
      <c r="G42" s="274">
        <v>13076</v>
      </c>
      <c r="H42" s="273">
        <v>-396</v>
      </c>
      <c r="I42" s="273">
        <v>-309</v>
      </c>
      <c r="J42" s="269">
        <v>239</v>
      </c>
      <c r="K42" s="274">
        <v>548</v>
      </c>
      <c r="L42" s="273">
        <v>-87</v>
      </c>
      <c r="M42" s="269">
        <v>982</v>
      </c>
      <c r="N42" s="272">
        <v>1069</v>
      </c>
    </row>
    <row r="43" spans="1:14" ht="20.25" customHeight="1">
      <c r="A43" s="275" t="s">
        <v>57</v>
      </c>
      <c r="B43" s="274">
        <v>17217</v>
      </c>
      <c r="C43" s="269">
        <v>8347</v>
      </c>
      <c r="D43" s="269">
        <v>8870</v>
      </c>
      <c r="E43" s="273">
        <v>17399</v>
      </c>
      <c r="F43" s="269">
        <v>8446</v>
      </c>
      <c r="G43" s="274">
        <v>8953</v>
      </c>
      <c r="H43" s="273">
        <v>-182</v>
      </c>
      <c r="I43" s="273">
        <v>-184</v>
      </c>
      <c r="J43" s="269">
        <v>155</v>
      </c>
      <c r="K43" s="274">
        <v>339</v>
      </c>
      <c r="L43" s="273">
        <v>2</v>
      </c>
      <c r="M43" s="269">
        <v>808</v>
      </c>
      <c r="N43" s="272">
        <v>806</v>
      </c>
    </row>
    <row r="44" spans="1:14" ht="20.25" customHeight="1">
      <c r="A44" s="275" t="s">
        <v>56</v>
      </c>
      <c r="B44" s="274">
        <v>24800</v>
      </c>
      <c r="C44" s="269">
        <v>11908</v>
      </c>
      <c r="D44" s="269">
        <v>12892</v>
      </c>
      <c r="E44" s="273">
        <v>25055</v>
      </c>
      <c r="F44" s="269">
        <v>12016</v>
      </c>
      <c r="G44" s="274">
        <v>13039</v>
      </c>
      <c r="H44" s="273">
        <v>-255</v>
      </c>
      <c r="I44" s="273">
        <v>-302</v>
      </c>
      <c r="J44" s="269">
        <v>216</v>
      </c>
      <c r="K44" s="274">
        <v>518</v>
      </c>
      <c r="L44" s="273">
        <v>47</v>
      </c>
      <c r="M44" s="269">
        <v>1229</v>
      </c>
      <c r="N44" s="272">
        <v>1182</v>
      </c>
    </row>
    <row r="45" spans="1:14" ht="20.25" customHeight="1">
      <c r="A45" s="275" t="s">
        <v>54</v>
      </c>
      <c r="B45" s="274">
        <v>7915</v>
      </c>
      <c r="C45" s="269">
        <v>3969</v>
      </c>
      <c r="D45" s="274">
        <v>3946</v>
      </c>
      <c r="E45" s="273">
        <v>9932</v>
      </c>
      <c r="F45" s="269">
        <v>4827</v>
      </c>
      <c r="G45" s="274">
        <v>5105</v>
      </c>
      <c r="H45" s="273">
        <v>-2017</v>
      </c>
      <c r="I45" s="273">
        <v>-933</v>
      </c>
      <c r="J45" s="269">
        <v>66</v>
      </c>
      <c r="K45" s="268">
        <v>999</v>
      </c>
      <c r="L45" s="273">
        <v>-1084</v>
      </c>
      <c r="M45" s="269">
        <v>383</v>
      </c>
      <c r="N45" s="272">
        <v>1467</v>
      </c>
    </row>
    <row r="46" spans="1:14" ht="20.25" customHeight="1">
      <c r="A46" s="271" t="s">
        <v>52</v>
      </c>
      <c r="B46" s="270">
        <v>14929</v>
      </c>
      <c r="C46" s="266">
        <v>7273</v>
      </c>
      <c r="D46" s="270">
        <v>7656</v>
      </c>
      <c r="E46" s="267">
        <v>17378</v>
      </c>
      <c r="F46" s="266">
        <v>8405</v>
      </c>
      <c r="G46" s="270">
        <v>8973</v>
      </c>
      <c r="H46" s="267">
        <v>-2449</v>
      </c>
      <c r="I46" s="267">
        <v>-936</v>
      </c>
      <c r="J46" s="269">
        <v>106</v>
      </c>
      <c r="K46" s="268">
        <v>1042</v>
      </c>
      <c r="L46" s="267">
        <v>-1513</v>
      </c>
      <c r="M46" s="266">
        <v>606</v>
      </c>
      <c r="N46" s="265">
        <v>2119</v>
      </c>
    </row>
    <row r="47" spans="1:14" ht="20.25" customHeight="1">
      <c r="A47" s="264" t="s">
        <v>207</v>
      </c>
      <c r="B47" s="263">
        <v>2324312</v>
      </c>
      <c r="C47" s="260">
        <v>1130002</v>
      </c>
      <c r="D47" s="261">
        <v>1194310</v>
      </c>
      <c r="E47" s="262">
        <v>2346853</v>
      </c>
      <c r="F47" s="260">
        <v>1139143</v>
      </c>
      <c r="G47" s="261">
        <v>1207710</v>
      </c>
      <c r="H47" s="262">
        <v>-22541</v>
      </c>
      <c r="I47" s="262">
        <v>-17271</v>
      </c>
      <c r="J47" s="260">
        <v>25914</v>
      </c>
      <c r="K47" s="259">
        <v>43185</v>
      </c>
      <c r="L47" s="261">
        <v>-5270</v>
      </c>
      <c r="M47" s="260">
        <v>190907</v>
      </c>
      <c r="N47" s="259">
        <v>196177</v>
      </c>
    </row>
  </sheetData>
  <sheetProtection/>
  <mergeCells count="8">
    <mergeCell ref="A2:N2"/>
    <mergeCell ref="A3:N3"/>
    <mergeCell ref="M4:N4"/>
    <mergeCell ref="A5:A6"/>
    <mergeCell ref="B5:D5"/>
    <mergeCell ref="E5:G5"/>
    <mergeCell ref="I5:K5"/>
    <mergeCell ref="L5:N5"/>
  </mergeCells>
  <printOptions horizontalCentered="1"/>
  <pageMargins left="0.6692913385826772" right="0.15748031496062992" top="0.31496062992125984" bottom="0.31496062992125984" header="0.31496062992125984" footer="0.31496062992125984"/>
  <pageSetup fitToHeight="1" fitToWidth="1" horizontalDpi="300" verticalDpi="300" orientation="portrait" paperSize="9" scale="88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0"/>
  <sheetViews>
    <sheetView zoomScale="75" zoomScaleNormal="75" zoomScalePageLayoutView="0" workbookViewId="0" topLeftCell="A1">
      <selection activeCell="B1" sqref="B1"/>
    </sheetView>
  </sheetViews>
  <sheetFormatPr defaultColWidth="20.7109375" defaultRowHeight="24.75" customHeight="1"/>
  <cols>
    <col min="1" max="1" width="1.28515625" style="328" customWidth="1"/>
    <col min="2" max="2" width="11.140625" style="328" customWidth="1"/>
    <col min="3" max="3" width="5.57421875" style="328" customWidth="1"/>
    <col min="4" max="4" width="3.8515625" style="330" customWidth="1"/>
    <col min="5" max="5" width="12.7109375" style="332" customWidth="1"/>
    <col min="6" max="16" width="11.140625" style="332" customWidth="1"/>
    <col min="17" max="16384" width="20.7109375" style="328" customWidth="1"/>
  </cols>
  <sheetData>
    <row r="1" spans="1:16" ht="24.75" customHeight="1">
      <c r="A1" s="18"/>
      <c r="B1" s="124" t="s">
        <v>41</v>
      </c>
      <c r="C1" s="18"/>
      <c r="D1" s="122"/>
      <c r="E1" s="12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1:16" ht="21" customHeight="1">
      <c r="A2" s="18"/>
      <c r="B2" s="18"/>
      <c r="C2" s="18"/>
      <c r="D2" s="122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</row>
    <row r="3" spans="1:16" ht="21" customHeight="1">
      <c r="A3" s="18"/>
      <c r="B3" s="18"/>
      <c r="C3" s="18"/>
      <c r="D3" s="122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</row>
    <row r="4" spans="1:16" ht="28.5">
      <c r="A4" s="18"/>
      <c r="B4" s="733" t="s">
        <v>40</v>
      </c>
      <c r="C4" s="733"/>
      <c r="D4" s="733"/>
      <c r="E4" s="733"/>
      <c r="F4" s="733"/>
      <c r="G4" s="733"/>
      <c r="H4" s="733"/>
      <c r="I4" s="733"/>
      <c r="J4" s="733"/>
      <c r="K4" s="733"/>
      <c r="L4" s="733"/>
      <c r="M4" s="733"/>
      <c r="N4" s="733"/>
      <c r="O4" s="733"/>
      <c r="P4" s="733"/>
    </row>
    <row r="5" spans="1:16" ht="24" customHeight="1">
      <c r="A5" s="18"/>
      <c r="B5" s="121"/>
      <c r="C5" s="18"/>
      <c r="D5" s="122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</row>
    <row r="6" spans="1:16" ht="24" customHeight="1">
      <c r="A6" s="18"/>
      <c r="B6" s="734" t="s">
        <v>168</v>
      </c>
      <c r="C6" s="734"/>
      <c r="D6" s="734"/>
      <c r="E6" s="734"/>
      <c r="F6" s="734"/>
      <c r="G6" s="734"/>
      <c r="H6" s="734"/>
      <c r="I6" s="734"/>
      <c r="J6" s="734"/>
      <c r="K6" s="734"/>
      <c r="L6" s="734"/>
      <c r="M6" s="734"/>
      <c r="N6" s="734"/>
      <c r="O6" s="734"/>
      <c r="P6" s="734"/>
    </row>
    <row r="7" spans="1:16" ht="24" customHeight="1">
      <c r="A7" s="18"/>
      <c r="B7" s="121" t="s">
        <v>38</v>
      </c>
      <c r="C7" s="121" t="s">
        <v>38</v>
      </c>
      <c r="D7" s="120"/>
      <c r="E7" s="119"/>
      <c r="F7" s="2"/>
      <c r="G7" s="2"/>
      <c r="H7" s="2"/>
      <c r="I7" s="2"/>
      <c r="J7" s="118"/>
      <c r="K7" s="117"/>
      <c r="L7" s="117"/>
      <c r="M7" s="116"/>
      <c r="N7" s="116"/>
      <c r="O7" s="116"/>
      <c r="P7" s="116"/>
    </row>
    <row r="8" spans="1:16" ht="15" thickBot="1">
      <c r="A8" s="632"/>
      <c r="B8" s="573"/>
      <c r="C8" s="573"/>
      <c r="D8" s="574"/>
      <c r="E8" s="575"/>
      <c r="F8" s="575"/>
      <c r="G8" s="575"/>
      <c r="H8" s="575"/>
      <c r="I8" s="575"/>
      <c r="J8" s="575"/>
      <c r="K8" s="575"/>
      <c r="L8" s="575"/>
      <c r="M8" s="576"/>
      <c r="N8" s="576"/>
      <c r="O8" s="576"/>
      <c r="P8" s="577" t="s">
        <v>37</v>
      </c>
    </row>
    <row r="9" spans="1:16" ht="19.5" customHeight="1" thickTop="1">
      <c r="A9" s="18"/>
      <c r="B9" s="735" t="s">
        <v>167</v>
      </c>
      <c r="C9" s="736"/>
      <c r="D9" s="110"/>
      <c r="E9" s="109" t="s">
        <v>23</v>
      </c>
      <c r="F9" s="646" t="s">
        <v>35</v>
      </c>
      <c r="G9" s="741" t="s">
        <v>34</v>
      </c>
      <c r="H9" s="105"/>
      <c r="I9" s="107" t="s">
        <v>33</v>
      </c>
      <c r="J9" s="106" t="s">
        <v>23</v>
      </c>
      <c r="K9" s="106" t="s">
        <v>23</v>
      </c>
      <c r="L9" s="107" t="s">
        <v>32</v>
      </c>
      <c r="M9" s="106" t="s">
        <v>23</v>
      </c>
      <c r="N9" s="106"/>
      <c r="O9" s="106" t="s">
        <v>23</v>
      </c>
      <c r="P9" s="105" t="s">
        <v>23</v>
      </c>
    </row>
    <row r="10" spans="2:16" s="632" customFormat="1" ht="14.25">
      <c r="B10" s="737"/>
      <c r="C10" s="738"/>
      <c r="D10" s="881" t="s">
        <v>31</v>
      </c>
      <c r="E10" s="882"/>
      <c r="F10" s="585" t="s">
        <v>30</v>
      </c>
      <c r="G10" s="876"/>
      <c r="H10" s="883" t="s">
        <v>29</v>
      </c>
      <c r="I10" s="586" t="s">
        <v>26</v>
      </c>
      <c r="J10" s="587" t="s">
        <v>28</v>
      </c>
      <c r="K10" s="585" t="s">
        <v>27</v>
      </c>
      <c r="L10" s="588" t="s">
        <v>26</v>
      </c>
      <c r="M10" s="492" t="s">
        <v>25</v>
      </c>
      <c r="N10" s="589"/>
      <c r="O10" s="492" t="s">
        <v>24</v>
      </c>
      <c r="P10" s="590"/>
    </row>
    <row r="11" spans="2:16" s="632" customFormat="1" ht="15" thickBot="1">
      <c r="B11" s="739"/>
      <c r="C11" s="740"/>
      <c r="D11" s="584"/>
      <c r="E11" s="591" t="s">
        <v>23</v>
      </c>
      <c r="F11" s="585" t="s">
        <v>22</v>
      </c>
      <c r="G11" s="877"/>
      <c r="H11" s="884"/>
      <c r="I11" s="586" t="s">
        <v>21</v>
      </c>
      <c r="J11" s="587" t="s">
        <v>20</v>
      </c>
      <c r="K11" s="585" t="s">
        <v>19</v>
      </c>
      <c r="L11" s="586" t="s">
        <v>18</v>
      </c>
      <c r="M11" s="587" t="s">
        <v>17</v>
      </c>
      <c r="N11" s="585" t="s">
        <v>166</v>
      </c>
      <c r="O11" s="592" t="s">
        <v>16</v>
      </c>
      <c r="P11" s="524" t="s">
        <v>166</v>
      </c>
    </row>
    <row r="12" spans="1:16" ht="33" customHeight="1" thickTop="1">
      <c r="A12" s="18"/>
      <c r="B12" s="93" t="s">
        <v>14</v>
      </c>
      <c r="C12" s="92">
        <v>38991</v>
      </c>
      <c r="D12" s="91" t="s">
        <v>13</v>
      </c>
      <c r="E12" s="90">
        <v>2360218</v>
      </c>
      <c r="F12" s="85" t="s">
        <v>3</v>
      </c>
      <c r="G12" s="89" t="s">
        <v>216</v>
      </c>
      <c r="H12" s="88">
        <v>-0.21570020124126965</v>
      </c>
      <c r="I12" s="87" t="s">
        <v>3</v>
      </c>
      <c r="J12" s="86" t="s">
        <v>3</v>
      </c>
      <c r="K12" s="85" t="s">
        <v>3</v>
      </c>
      <c r="L12" s="87" t="s">
        <v>3</v>
      </c>
      <c r="M12" s="86" t="s">
        <v>3</v>
      </c>
      <c r="N12" s="85"/>
      <c r="O12" s="85" t="s">
        <v>3</v>
      </c>
      <c r="P12" s="84" t="s">
        <v>3</v>
      </c>
    </row>
    <row r="13" spans="1:16" ht="33" customHeight="1" hidden="1">
      <c r="A13" s="18"/>
      <c r="B13" s="27" t="s">
        <v>11</v>
      </c>
      <c r="C13" s="73" t="s">
        <v>11</v>
      </c>
      <c r="D13" s="25"/>
      <c r="E13" s="24">
        <v>2368591</v>
      </c>
      <c r="F13" s="81" t="s">
        <v>3</v>
      </c>
      <c r="G13" s="83">
        <v>3271</v>
      </c>
      <c r="H13" s="82">
        <v>0.14</v>
      </c>
      <c r="I13" s="79">
        <v>4685</v>
      </c>
      <c r="J13" s="78">
        <v>21989</v>
      </c>
      <c r="K13" s="77">
        <v>17304</v>
      </c>
      <c r="L13" s="79">
        <v>-1414</v>
      </c>
      <c r="M13" s="78">
        <v>136949</v>
      </c>
      <c r="N13" s="77"/>
      <c r="O13" s="76">
        <v>138363</v>
      </c>
      <c r="P13" s="75">
        <v>138363</v>
      </c>
    </row>
    <row r="14" spans="1:16" ht="33" customHeight="1" hidden="1">
      <c r="A14" s="18"/>
      <c r="B14" s="27" t="s">
        <v>10</v>
      </c>
      <c r="C14" s="73" t="s">
        <v>10</v>
      </c>
      <c r="D14" s="25"/>
      <c r="E14" s="24">
        <v>2370280</v>
      </c>
      <c r="F14" s="81" t="s">
        <v>3</v>
      </c>
      <c r="G14" s="80">
        <v>1689</v>
      </c>
      <c r="H14" s="23">
        <v>0.0713082165726375</v>
      </c>
      <c r="I14" s="79">
        <v>4354</v>
      </c>
      <c r="J14" s="78">
        <v>21903</v>
      </c>
      <c r="K14" s="77">
        <v>17549</v>
      </c>
      <c r="L14" s="79">
        <v>-2665</v>
      </c>
      <c r="M14" s="78">
        <v>135593</v>
      </c>
      <c r="N14" s="77"/>
      <c r="O14" s="76">
        <v>138258</v>
      </c>
      <c r="P14" s="75">
        <v>138258</v>
      </c>
    </row>
    <row r="15" spans="1:16" ht="33" customHeight="1" hidden="1">
      <c r="A15" s="18"/>
      <c r="B15" s="43" t="s">
        <v>9</v>
      </c>
      <c r="C15" s="74" t="s">
        <v>9</v>
      </c>
      <c r="D15" s="33"/>
      <c r="E15" s="32">
        <v>2371683</v>
      </c>
      <c r="F15" s="47" t="s">
        <v>3</v>
      </c>
      <c r="G15" s="72">
        <v>1403</v>
      </c>
      <c r="H15" s="40">
        <v>0.05919131916904332</v>
      </c>
      <c r="I15" s="52">
        <v>2964</v>
      </c>
      <c r="J15" s="71">
        <v>21067</v>
      </c>
      <c r="K15" s="70">
        <v>18103</v>
      </c>
      <c r="L15" s="52">
        <v>-1561</v>
      </c>
      <c r="M15" s="71">
        <v>134819</v>
      </c>
      <c r="N15" s="70"/>
      <c r="O15" s="69">
        <v>136380</v>
      </c>
      <c r="P15" s="68">
        <v>136380</v>
      </c>
    </row>
    <row r="16" spans="1:16" ht="33" customHeight="1" hidden="1">
      <c r="A16" s="18"/>
      <c r="B16" s="43" t="s">
        <v>8</v>
      </c>
      <c r="C16" s="73" t="s">
        <v>8</v>
      </c>
      <c r="D16" s="33"/>
      <c r="E16" s="32">
        <v>2370985</v>
      </c>
      <c r="F16" s="47" t="s">
        <v>3</v>
      </c>
      <c r="G16" s="72">
        <v>-698</v>
      </c>
      <c r="H16" s="40">
        <v>-0.02943057735793527</v>
      </c>
      <c r="I16" s="52">
        <v>2304</v>
      </c>
      <c r="J16" s="71">
        <v>20625</v>
      </c>
      <c r="K16" s="70">
        <v>18321</v>
      </c>
      <c r="L16" s="52">
        <v>-3002</v>
      </c>
      <c r="M16" s="71">
        <v>130909</v>
      </c>
      <c r="N16" s="70"/>
      <c r="O16" s="69">
        <v>133911</v>
      </c>
      <c r="P16" s="68">
        <v>133911</v>
      </c>
    </row>
    <row r="17" spans="1:16" ht="33" customHeight="1" thickBot="1">
      <c r="A17" s="18"/>
      <c r="B17" s="67" t="s">
        <v>7</v>
      </c>
      <c r="C17" s="66">
        <v>38991</v>
      </c>
      <c r="D17" s="65" t="s">
        <v>164</v>
      </c>
      <c r="E17" s="64">
        <v>2348165</v>
      </c>
      <c r="F17" s="58" t="s">
        <v>3</v>
      </c>
      <c r="G17" s="63" t="s">
        <v>6</v>
      </c>
      <c r="H17" s="62">
        <v>-0.510673166631218</v>
      </c>
      <c r="I17" s="61" t="s">
        <v>3</v>
      </c>
      <c r="J17" s="60" t="s">
        <v>3</v>
      </c>
      <c r="K17" s="59" t="s">
        <v>3</v>
      </c>
      <c r="L17" s="61" t="s">
        <v>3</v>
      </c>
      <c r="M17" s="60" t="s">
        <v>3</v>
      </c>
      <c r="N17" s="59"/>
      <c r="O17" s="58" t="s">
        <v>3</v>
      </c>
      <c r="P17" s="57" t="s">
        <v>3</v>
      </c>
    </row>
    <row r="18" spans="1:16" ht="33" customHeight="1" thickTop="1">
      <c r="A18" s="18"/>
      <c r="B18" s="56" t="s">
        <v>5</v>
      </c>
      <c r="C18" s="26">
        <v>39873</v>
      </c>
      <c r="D18" s="35"/>
      <c r="E18" s="41">
        <v>2339614</v>
      </c>
      <c r="F18" s="29">
        <v>-760</v>
      </c>
      <c r="G18" s="31">
        <v>-2846</v>
      </c>
      <c r="H18" s="51">
        <v>-0.12149620484447975</v>
      </c>
      <c r="I18" s="39">
        <v>-205</v>
      </c>
      <c r="J18" s="38">
        <v>1531</v>
      </c>
      <c r="K18" s="48">
        <v>1736</v>
      </c>
      <c r="L18" s="39">
        <v>-555</v>
      </c>
      <c r="M18" s="38">
        <v>6655</v>
      </c>
      <c r="N18" s="37">
        <v>2446</v>
      </c>
      <c r="O18" s="55">
        <v>7210</v>
      </c>
      <c r="P18" s="54">
        <v>2878</v>
      </c>
    </row>
    <row r="19" spans="1:16" ht="33" customHeight="1">
      <c r="A19" s="18"/>
      <c r="B19" s="43"/>
      <c r="C19" s="26">
        <v>39904</v>
      </c>
      <c r="D19" s="35"/>
      <c r="E19" s="32">
        <v>2334137</v>
      </c>
      <c r="F19" s="29">
        <v>-5477</v>
      </c>
      <c r="G19" s="31">
        <v>-1425</v>
      </c>
      <c r="H19" s="51">
        <v>-0.0610131522948224</v>
      </c>
      <c r="I19" s="39">
        <v>-421</v>
      </c>
      <c r="J19" s="38">
        <v>1649</v>
      </c>
      <c r="K19" s="48">
        <v>2070</v>
      </c>
      <c r="L19" s="39">
        <v>-5056</v>
      </c>
      <c r="M19" s="38">
        <v>20541</v>
      </c>
      <c r="N19" s="37">
        <v>11183</v>
      </c>
      <c r="O19" s="37">
        <v>25597</v>
      </c>
      <c r="P19" s="36">
        <v>15103</v>
      </c>
    </row>
    <row r="20" spans="1:16" ht="33" customHeight="1">
      <c r="A20" s="18"/>
      <c r="B20" s="43"/>
      <c r="C20" s="26">
        <v>39934</v>
      </c>
      <c r="D20" s="35"/>
      <c r="E20" s="32">
        <v>2338138</v>
      </c>
      <c r="F20" s="29">
        <v>4001</v>
      </c>
      <c r="G20" s="31">
        <v>-1511</v>
      </c>
      <c r="H20" s="51">
        <v>-0.06458233692318806</v>
      </c>
      <c r="I20" s="39">
        <v>-256</v>
      </c>
      <c r="J20" s="38">
        <v>1622</v>
      </c>
      <c r="K20" s="48">
        <v>1878</v>
      </c>
      <c r="L20" s="39">
        <v>4257</v>
      </c>
      <c r="M20" s="38">
        <v>19119</v>
      </c>
      <c r="N20" s="37">
        <v>10722</v>
      </c>
      <c r="O20" s="37">
        <v>14862</v>
      </c>
      <c r="P20" s="36">
        <v>7783</v>
      </c>
    </row>
    <row r="21" spans="1:16" ht="33" customHeight="1">
      <c r="A21" s="18"/>
      <c r="B21" s="53"/>
      <c r="C21" s="26">
        <v>39965</v>
      </c>
      <c r="D21" s="35"/>
      <c r="E21" s="32">
        <v>2338147</v>
      </c>
      <c r="F21" s="29">
        <v>9</v>
      </c>
      <c r="G21" s="31">
        <v>-1557</v>
      </c>
      <c r="H21" s="51">
        <v>-0.06654687943432161</v>
      </c>
      <c r="I21" s="31">
        <v>-303</v>
      </c>
      <c r="J21" s="30">
        <v>1477</v>
      </c>
      <c r="K21" s="29">
        <v>1780</v>
      </c>
      <c r="L21" s="31">
        <v>312</v>
      </c>
      <c r="M21" s="30">
        <v>6945</v>
      </c>
      <c r="N21" s="29">
        <v>2995</v>
      </c>
      <c r="O21" s="29">
        <v>6633</v>
      </c>
      <c r="P21" s="28">
        <v>2743</v>
      </c>
    </row>
    <row r="22" spans="1:16" ht="33" customHeight="1">
      <c r="A22" s="18"/>
      <c r="B22" s="53"/>
      <c r="C22" s="34">
        <v>39995</v>
      </c>
      <c r="D22" s="35"/>
      <c r="E22" s="41">
        <v>2337472</v>
      </c>
      <c r="F22" s="29">
        <v>-675</v>
      </c>
      <c r="G22" s="22">
        <v>-1818</v>
      </c>
      <c r="H22" s="23">
        <v>-0.07771588815409804</v>
      </c>
      <c r="I22" s="39">
        <v>-71</v>
      </c>
      <c r="J22" s="38">
        <v>1652</v>
      </c>
      <c r="K22" s="48">
        <v>1723</v>
      </c>
      <c r="L22" s="39">
        <v>-604</v>
      </c>
      <c r="M22" s="38">
        <v>7200</v>
      </c>
      <c r="N22" s="48">
        <v>2958</v>
      </c>
      <c r="O22" s="37">
        <v>7804</v>
      </c>
      <c r="P22" s="36">
        <v>3498</v>
      </c>
    </row>
    <row r="23" spans="1:16" ht="33" customHeight="1">
      <c r="A23" s="18"/>
      <c r="B23" s="27"/>
      <c r="C23" s="34">
        <v>40026</v>
      </c>
      <c r="D23" s="35"/>
      <c r="E23" s="32">
        <v>2337358</v>
      </c>
      <c r="F23" s="28">
        <v>-114</v>
      </c>
      <c r="G23" s="52">
        <v>-2423</v>
      </c>
      <c r="H23" s="51">
        <v>-0.10355670039204523</v>
      </c>
      <c r="I23" s="39">
        <v>-31</v>
      </c>
      <c r="J23" s="38">
        <v>1639</v>
      </c>
      <c r="K23" s="48">
        <v>1670</v>
      </c>
      <c r="L23" s="39">
        <v>-83</v>
      </c>
      <c r="M23" s="38">
        <v>8232</v>
      </c>
      <c r="N23" s="48">
        <v>3835</v>
      </c>
      <c r="O23" s="37">
        <v>8315</v>
      </c>
      <c r="P23" s="36">
        <v>3960</v>
      </c>
    </row>
    <row r="24" spans="1:16" ht="33" customHeight="1">
      <c r="A24" s="18"/>
      <c r="B24" s="27"/>
      <c r="C24" s="34">
        <v>40057</v>
      </c>
      <c r="D24" s="42"/>
      <c r="E24" s="41">
        <v>2337512</v>
      </c>
      <c r="F24" s="37">
        <v>154</v>
      </c>
      <c r="G24" s="50">
        <v>-2672</v>
      </c>
      <c r="H24" s="49">
        <v>-0.11417905600585253</v>
      </c>
      <c r="I24" s="39">
        <v>-105</v>
      </c>
      <c r="J24" s="38">
        <v>1700</v>
      </c>
      <c r="K24" s="48">
        <v>1805</v>
      </c>
      <c r="L24" s="39">
        <v>259</v>
      </c>
      <c r="M24" s="38">
        <v>7810</v>
      </c>
      <c r="N24" s="48">
        <v>3510</v>
      </c>
      <c r="O24" s="37">
        <v>7551</v>
      </c>
      <c r="P24" s="36">
        <v>3301</v>
      </c>
    </row>
    <row r="25" spans="1:16" ht="33" customHeight="1">
      <c r="A25" s="18"/>
      <c r="B25" s="27"/>
      <c r="C25" s="34">
        <v>40087</v>
      </c>
      <c r="D25" s="33" t="s">
        <v>164</v>
      </c>
      <c r="E25" s="32">
        <v>2348165</v>
      </c>
      <c r="F25" s="47" t="s">
        <v>3</v>
      </c>
      <c r="G25" s="46" t="s">
        <v>3</v>
      </c>
      <c r="H25" s="45" t="s">
        <v>3</v>
      </c>
      <c r="I25" s="31">
        <v>21</v>
      </c>
      <c r="J25" s="30">
        <v>1662</v>
      </c>
      <c r="K25" s="29">
        <v>1641</v>
      </c>
      <c r="L25" s="31">
        <v>-345</v>
      </c>
      <c r="M25" s="30">
        <v>7463</v>
      </c>
      <c r="N25" s="29">
        <v>3254</v>
      </c>
      <c r="O25" s="29">
        <v>7808</v>
      </c>
      <c r="P25" s="28">
        <v>3537</v>
      </c>
    </row>
    <row r="26" spans="1:16" ht="33" customHeight="1">
      <c r="A26" s="18"/>
      <c r="B26" s="27"/>
      <c r="C26" s="34">
        <v>40118</v>
      </c>
      <c r="D26" s="44"/>
      <c r="E26" s="24">
        <v>2348475</v>
      </c>
      <c r="F26" s="20">
        <v>310</v>
      </c>
      <c r="G26" s="31">
        <v>7661</v>
      </c>
      <c r="H26" s="40">
        <v>0.32625475637359386</v>
      </c>
      <c r="I26" s="22">
        <v>-212</v>
      </c>
      <c r="J26" s="21">
        <v>1550</v>
      </c>
      <c r="K26" s="20">
        <v>1762</v>
      </c>
      <c r="L26" s="22">
        <v>522</v>
      </c>
      <c r="M26" s="21">
        <v>8209</v>
      </c>
      <c r="N26" s="20">
        <v>3871</v>
      </c>
      <c r="O26" s="20">
        <v>7687</v>
      </c>
      <c r="P26" s="19">
        <v>3295</v>
      </c>
    </row>
    <row r="27" spans="1:16" ht="33" customHeight="1">
      <c r="A27" s="18"/>
      <c r="B27" s="27"/>
      <c r="C27" s="34">
        <v>40148</v>
      </c>
      <c r="D27" s="35"/>
      <c r="E27" s="32">
        <v>2348490</v>
      </c>
      <c r="F27" s="29">
        <v>15</v>
      </c>
      <c r="G27" s="31">
        <v>7635</v>
      </c>
      <c r="H27" s="40">
        <v>0.3251475087994242</v>
      </c>
      <c r="I27" s="31">
        <v>-306</v>
      </c>
      <c r="J27" s="30">
        <v>1626</v>
      </c>
      <c r="K27" s="29">
        <v>1932</v>
      </c>
      <c r="L27" s="31">
        <v>321</v>
      </c>
      <c r="M27" s="30">
        <v>7116</v>
      </c>
      <c r="N27" s="29">
        <v>2651</v>
      </c>
      <c r="O27" s="29">
        <v>6795</v>
      </c>
      <c r="P27" s="28">
        <v>2372</v>
      </c>
    </row>
    <row r="28" spans="1:16" ht="33" customHeight="1">
      <c r="A28" s="18"/>
      <c r="B28" s="43" t="s">
        <v>2</v>
      </c>
      <c r="C28" s="34">
        <v>39814</v>
      </c>
      <c r="D28" s="42"/>
      <c r="E28" s="41">
        <v>2348387</v>
      </c>
      <c r="F28" s="37">
        <v>-103</v>
      </c>
      <c r="G28" s="31">
        <v>7639</v>
      </c>
      <c r="H28" s="40">
        <v>0.3253178545800657</v>
      </c>
      <c r="I28" s="39">
        <v>-339</v>
      </c>
      <c r="J28" s="38">
        <v>1550</v>
      </c>
      <c r="K28" s="37">
        <v>1889</v>
      </c>
      <c r="L28" s="39">
        <v>236</v>
      </c>
      <c r="M28" s="38">
        <v>6700</v>
      </c>
      <c r="N28" s="37">
        <v>2516</v>
      </c>
      <c r="O28" s="37">
        <v>6464</v>
      </c>
      <c r="P28" s="36">
        <v>2355</v>
      </c>
    </row>
    <row r="29" spans="1:16" ht="33" customHeight="1">
      <c r="A29" s="18"/>
      <c r="B29" s="27"/>
      <c r="C29" s="34">
        <v>39845</v>
      </c>
      <c r="D29" s="35"/>
      <c r="E29" s="32">
        <v>2347681</v>
      </c>
      <c r="F29" s="29">
        <v>-706</v>
      </c>
      <c r="G29" s="22">
        <v>7307</v>
      </c>
      <c r="H29" s="23">
        <v>0.3111791547868229</v>
      </c>
      <c r="I29" s="31">
        <v>-769</v>
      </c>
      <c r="J29" s="30">
        <v>1611</v>
      </c>
      <c r="K29" s="29">
        <v>2380</v>
      </c>
      <c r="L29" s="31">
        <v>63</v>
      </c>
      <c r="M29" s="30">
        <v>6000</v>
      </c>
      <c r="N29" s="29">
        <v>2445</v>
      </c>
      <c r="O29" s="29">
        <v>5937</v>
      </c>
      <c r="P29" s="28">
        <v>2382</v>
      </c>
    </row>
    <row r="30" spans="1:16" ht="33" customHeight="1">
      <c r="A30" s="18"/>
      <c r="B30" s="27"/>
      <c r="C30" s="34">
        <v>39873</v>
      </c>
      <c r="D30" s="33"/>
      <c r="E30" s="32">
        <v>2346853</v>
      </c>
      <c r="F30" s="29">
        <v>-828</v>
      </c>
      <c r="G30" s="22">
        <v>7239</v>
      </c>
      <c r="H30" s="23">
        <v>0.30941001378859934</v>
      </c>
      <c r="I30" s="31">
        <v>-356</v>
      </c>
      <c r="J30" s="30">
        <v>1476</v>
      </c>
      <c r="K30" s="29">
        <v>1832</v>
      </c>
      <c r="L30" s="31">
        <v>-472</v>
      </c>
      <c r="M30" s="30">
        <v>6494</v>
      </c>
      <c r="N30" s="29">
        <v>2493</v>
      </c>
      <c r="O30" s="29">
        <v>6966</v>
      </c>
      <c r="P30" s="28">
        <v>2755</v>
      </c>
    </row>
    <row r="31" spans="1:16" ht="33" customHeight="1">
      <c r="A31" s="18"/>
      <c r="B31" s="27"/>
      <c r="C31" s="26">
        <v>40634</v>
      </c>
      <c r="D31" s="25"/>
      <c r="E31" s="24">
        <v>2334062</v>
      </c>
      <c r="F31" s="20">
        <v>-12791</v>
      </c>
      <c r="G31" s="22">
        <v>-75</v>
      </c>
      <c r="H31" s="23">
        <v>-0.003213179003631749</v>
      </c>
      <c r="I31" s="22">
        <v>-5718</v>
      </c>
      <c r="J31" s="21">
        <v>1381</v>
      </c>
      <c r="K31" s="20">
        <v>7099</v>
      </c>
      <c r="L31" s="22">
        <v>-7073</v>
      </c>
      <c r="M31" s="21">
        <v>11060</v>
      </c>
      <c r="N31" s="20">
        <v>3838</v>
      </c>
      <c r="O31" s="20">
        <v>18133</v>
      </c>
      <c r="P31" s="19">
        <v>10622</v>
      </c>
    </row>
    <row r="32" spans="1:16" ht="33" customHeight="1">
      <c r="A32" s="18"/>
      <c r="B32" s="27"/>
      <c r="C32" s="26">
        <v>40664</v>
      </c>
      <c r="D32" s="25"/>
      <c r="E32" s="24">
        <v>2324583</v>
      </c>
      <c r="F32" s="20">
        <v>-9479</v>
      </c>
      <c r="G32" s="22">
        <v>-13555</v>
      </c>
      <c r="H32" s="23">
        <v>-0.5797348146259973</v>
      </c>
      <c r="I32" s="22">
        <v>-3743</v>
      </c>
      <c r="J32" s="21">
        <v>1450</v>
      </c>
      <c r="K32" s="20">
        <v>5193</v>
      </c>
      <c r="L32" s="22">
        <v>-5736</v>
      </c>
      <c r="M32" s="21">
        <v>20353</v>
      </c>
      <c r="N32" s="20">
        <v>7485</v>
      </c>
      <c r="O32" s="20">
        <v>26089</v>
      </c>
      <c r="P32" s="19">
        <v>13224</v>
      </c>
    </row>
    <row r="33" spans="1:16" ht="33" customHeight="1">
      <c r="A33" s="18"/>
      <c r="B33" s="27"/>
      <c r="C33" s="26">
        <v>40695</v>
      </c>
      <c r="D33" s="25"/>
      <c r="E33" s="24">
        <v>2323813</v>
      </c>
      <c r="F33" s="20">
        <v>-770</v>
      </c>
      <c r="G33" s="22">
        <v>-14334</v>
      </c>
      <c r="H33" s="23">
        <v>-0.6130495644627989</v>
      </c>
      <c r="I33" s="22">
        <v>-1094</v>
      </c>
      <c r="J33" s="21">
        <v>1704</v>
      </c>
      <c r="K33" s="20">
        <v>2798</v>
      </c>
      <c r="L33" s="22">
        <v>324</v>
      </c>
      <c r="M33" s="21">
        <v>16678</v>
      </c>
      <c r="N33" s="20">
        <v>6824</v>
      </c>
      <c r="O33" s="20">
        <v>16354</v>
      </c>
      <c r="P33" s="19">
        <v>6833</v>
      </c>
    </row>
    <row r="34" spans="1:16" ht="33" customHeight="1">
      <c r="A34" s="18"/>
      <c r="B34" s="27"/>
      <c r="C34" s="26">
        <v>40725</v>
      </c>
      <c r="D34" s="25"/>
      <c r="E34" s="24">
        <v>2322398</v>
      </c>
      <c r="F34" s="20">
        <v>-1415</v>
      </c>
      <c r="G34" s="22">
        <v>-15074</v>
      </c>
      <c r="H34" s="23">
        <v>-0.6448847301700298</v>
      </c>
      <c r="I34" s="22">
        <v>-1113</v>
      </c>
      <c r="J34" s="21">
        <v>1566</v>
      </c>
      <c r="K34" s="20">
        <v>2679</v>
      </c>
      <c r="L34" s="22">
        <v>-302</v>
      </c>
      <c r="M34" s="21">
        <v>10969</v>
      </c>
      <c r="N34" s="20">
        <v>4134</v>
      </c>
      <c r="O34" s="20">
        <v>11271</v>
      </c>
      <c r="P34" s="19">
        <v>4483</v>
      </c>
    </row>
    <row r="35" spans="1:16" ht="33" customHeight="1">
      <c r="A35" s="18"/>
      <c r="B35" s="27"/>
      <c r="C35" s="26">
        <v>40756</v>
      </c>
      <c r="D35" s="25"/>
      <c r="E35" s="24">
        <v>2321905</v>
      </c>
      <c r="F35" s="20">
        <v>-493</v>
      </c>
      <c r="G35" s="22">
        <v>-15453</v>
      </c>
      <c r="H35" s="23">
        <v>-0.6611310719196631</v>
      </c>
      <c r="I35" s="22">
        <v>-984</v>
      </c>
      <c r="J35" s="21">
        <v>1504</v>
      </c>
      <c r="K35" s="20">
        <v>2488</v>
      </c>
      <c r="L35" s="22">
        <v>491</v>
      </c>
      <c r="M35" s="21">
        <v>10568</v>
      </c>
      <c r="N35" s="20">
        <v>4906</v>
      </c>
      <c r="O35" s="20">
        <v>10077</v>
      </c>
      <c r="P35" s="19">
        <v>4417</v>
      </c>
    </row>
    <row r="36" spans="1:16" ht="33" customHeight="1">
      <c r="A36" s="18"/>
      <c r="B36" s="27"/>
      <c r="C36" s="26">
        <v>40787</v>
      </c>
      <c r="D36" s="25"/>
      <c r="E36" s="24">
        <v>2323312</v>
      </c>
      <c r="F36" s="20">
        <v>1407</v>
      </c>
      <c r="G36" s="22">
        <v>-14200</v>
      </c>
      <c r="H36" s="23">
        <v>-0.6074835123841075</v>
      </c>
      <c r="I36" s="22">
        <v>-435</v>
      </c>
      <c r="J36" s="21">
        <v>1693</v>
      </c>
      <c r="K36" s="20">
        <v>2128</v>
      </c>
      <c r="L36" s="22">
        <v>1842</v>
      </c>
      <c r="M36" s="21">
        <v>10831</v>
      </c>
      <c r="N36" s="20">
        <v>5432</v>
      </c>
      <c r="O36" s="20">
        <v>8989</v>
      </c>
      <c r="P36" s="19">
        <v>3769</v>
      </c>
    </row>
    <row r="37" spans="1:16" ht="33" customHeight="1">
      <c r="A37" s="18"/>
      <c r="B37" s="27"/>
      <c r="C37" s="26">
        <v>40817</v>
      </c>
      <c r="D37" s="25"/>
      <c r="E37" s="24">
        <v>2323224</v>
      </c>
      <c r="F37" s="20">
        <v>-88</v>
      </c>
      <c r="G37" s="22">
        <v>-24941</v>
      </c>
      <c r="H37" s="23">
        <v>-1.0621485287447858</v>
      </c>
      <c r="I37" s="22">
        <v>-277</v>
      </c>
      <c r="J37" s="21">
        <v>1568</v>
      </c>
      <c r="K37" s="20">
        <v>1845</v>
      </c>
      <c r="L37" s="22">
        <v>189</v>
      </c>
      <c r="M37" s="21">
        <v>8460</v>
      </c>
      <c r="N37" s="20">
        <v>3770</v>
      </c>
      <c r="O37" s="20">
        <v>8271</v>
      </c>
      <c r="P37" s="19">
        <v>3634</v>
      </c>
    </row>
    <row r="38" spans="1:16" ht="33" customHeight="1">
      <c r="A38" s="18"/>
      <c r="B38" s="27"/>
      <c r="C38" s="26">
        <v>40848</v>
      </c>
      <c r="D38" s="25"/>
      <c r="E38" s="24">
        <v>2323990</v>
      </c>
      <c r="F38" s="20">
        <v>766</v>
      </c>
      <c r="G38" s="22">
        <v>-24485</v>
      </c>
      <c r="H38" s="23">
        <v>-1.0425914689319664</v>
      </c>
      <c r="I38" s="22">
        <v>-377</v>
      </c>
      <c r="J38" s="21">
        <v>1550</v>
      </c>
      <c r="K38" s="20">
        <v>1927</v>
      </c>
      <c r="L38" s="22">
        <v>1143</v>
      </c>
      <c r="M38" s="21">
        <v>8896</v>
      </c>
      <c r="N38" s="20">
        <v>4383</v>
      </c>
      <c r="O38" s="20">
        <v>7753</v>
      </c>
      <c r="P38" s="19">
        <v>3258</v>
      </c>
    </row>
    <row r="39" spans="1:16" ht="33" customHeight="1">
      <c r="A39" s="18"/>
      <c r="B39" s="27"/>
      <c r="C39" s="26">
        <v>40878</v>
      </c>
      <c r="D39" s="25"/>
      <c r="E39" s="24">
        <v>2324492</v>
      </c>
      <c r="F39" s="20">
        <v>502</v>
      </c>
      <c r="G39" s="22">
        <v>-23998</v>
      </c>
      <c r="H39" s="23">
        <v>-1.021848081107435</v>
      </c>
      <c r="I39" s="22">
        <v>-323</v>
      </c>
      <c r="J39" s="21">
        <v>1524</v>
      </c>
      <c r="K39" s="20">
        <v>1847</v>
      </c>
      <c r="L39" s="22">
        <v>825</v>
      </c>
      <c r="M39" s="21">
        <v>7759</v>
      </c>
      <c r="N39" s="20">
        <v>3189</v>
      </c>
      <c r="O39" s="20">
        <v>6934</v>
      </c>
      <c r="P39" s="19">
        <v>2348</v>
      </c>
    </row>
    <row r="40" spans="1:16" ht="33" customHeight="1">
      <c r="A40" s="18"/>
      <c r="B40" s="27" t="s">
        <v>163</v>
      </c>
      <c r="C40" s="26">
        <v>40909</v>
      </c>
      <c r="D40" s="25"/>
      <c r="E40" s="24">
        <v>2324211</v>
      </c>
      <c r="F40" s="20">
        <v>-281</v>
      </c>
      <c r="G40" s="22">
        <v>-24176</v>
      </c>
      <c r="H40" s="23">
        <v>-1.0294725698958478</v>
      </c>
      <c r="I40" s="22">
        <v>-747</v>
      </c>
      <c r="J40" s="21">
        <v>1147</v>
      </c>
      <c r="K40" s="20">
        <v>1894</v>
      </c>
      <c r="L40" s="22">
        <v>466</v>
      </c>
      <c r="M40" s="21">
        <v>6913</v>
      </c>
      <c r="N40" s="20">
        <v>2706</v>
      </c>
      <c r="O40" s="20">
        <v>6447</v>
      </c>
      <c r="P40" s="19">
        <v>2288</v>
      </c>
    </row>
    <row r="41" spans="1:16" ht="33" customHeight="1">
      <c r="A41" s="18"/>
      <c r="B41" s="27"/>
      <c r="C41" s="26">
        <v>40940</v>
      </c>
      <c r="D41" s="25"/>
      <c r="E41" s="24">
        <v>2323929</v>
      </c>
      <c r="F41" s="20">
        <v>-282</v>
      </c>
      <c r="G41" s="22">
        <v>-23752</v>
      </c>
      <c r="H41" s="23">
        <v>-1.0117217799181404</v>
      </c>
      <c r="I41" s="22">
        <v>-720</v>
      </c>
      <c r="J41" s="21">
        <v>1589</v>
      </c>
      <c r="K41" s="20">
        <v>2309</v>
      </c>
      <c r="L41" s="22">
        <v>438</v>
      </c>
      <c r="M41" s="21">
        <v>6467</v>
      </c>
      <c r="N41" s="20">
        <v>2863</v>
      </c>
      <c r="O41" s="20">
        <v>6029</v>
      </c>
      <c r="P41" s="19">
        <v>2413</v>
      </c>
    </row>
    <row r="42" spans="1:17" ht="33" customHeight="1">
      <c r="A42" s="18"/>
      <c r="B42" s="27"/>
      <c r="C42" s="26">
        <v>40969</v>
      </c>
      <c r="D42" s="25"/>
      <c r="E42" s="24">
        <v>2323874</v>
      </c>
      <c r="F42" s="20">
        <v>-55</v>
      </c>
      <c r="G42" s="22">
        <v>-22979</v>
      </c>
      <c r="H42" s="23">
        <v>-0.9791410028663917</v>
      </c>
      <c r="I42" s="22">
        <v>-565</v>
      </c>
      <c r="J42" s="21">
        <v>1512</v>
      </c>
      <c r="K42" s="20">
        <v>2077</v>
      </c>
      <c r="L42" s="22">
        <v>510</v>
      </c>
      <c r="M42" s="21">
        <v>7599</v>
      </c>
      <c r="N42" s="20">
        <v>3305</v>
      </c>
      <c r="O42" s="20">
        <v>7089</v>
      </c>
      <c r="P42" s="19">
        <v>2736</v>
      </c>
      <c r="Q42" s="438"/>
    </row>
    <row r="43" spans="1:16" s="438" customFormat="1" ht="33" customHeight="1">
      <c r="A43" s="18"/>
      <c r="B43" s="27"/>
      <c r="C43" s="26">
        <v>41000</v>
      </c>
      <c r="D43" s="25"/>
      <c r="E43" s="24">
        <v>2316283</v>
      </c>
      <c r="F43" s="20">
        <v>-7591</v>
      </c>
      <c r="G43" s="22">
        <v>-17779</v>
      </c>
      <c r="H43" s="23">
        <v>-0.7617192688111969</v>
      </c>
      <c r="I43" s="22">
        <v>-511</v>
      </c>
      <c r="J43" s="21">
        <v>1509</v>
      </c>
      <c r="K43" s="20">
        <v>2020</v>
      </c>
      <c r="L43" s="22">
        <v>-7080</v>
      </c>
      <c r="M43" s="21">
        <v>17218</v>
      </c>
      <c r="N43" s="20">
        <v>9234</v>
      </c>
      <c r="O43" s="20">
        <v>24298</v>
      </c>
      <c r="P43" s="19">
        <v>15187</v>
      </c>
    </row>
    <row r="44" spans="1:16" s="438" customFormat="1" ht="33" customHeight="1">
      <c r="A44" s="18"/>
      <c r="B44" s="27"/>
      <c r="C44" s="691">
        <v>41030</v>
      </c>
      <c r="D44" s="25"/>
      <c r="E44" s="692">
        <v>2322459</v>
      </c>
      <c r="F44" s="76">
        <v>6176</v>
      </c>
      <c r="G44" s="22">
        <v>-2124</v>
      </c>
      <c r="H44" s="23">
        <v>-0.09137122658128362</v>
      </c>
      <c r="I44" s="79">
        <v>-405</v>
      </c>
      <c r="J44" s="78">
        <v>1352</v>
      </c>
      <c r="K44" s="76">
        <v>1757</v>
      </c>
      <c r="L44" s="79">
        <v>6581</v>
      </c>
      <c r="M44" s="78">
        <v>20571</v>
      </c>
      <c r="N44" s="76">
        <v>12647</v>
      </c>
      <c r="O44" s="76">
        <v>13990</v>
      </c>
      <c r="P44" s="75">
        <v>7200</v>
      </c>
    </row>
    <row r="45" spans="1:17" ht="33" customHeight="1">
      <c r="A45" s="18"/>
      <c r="B45" s="43"/>
      <c r="C45" s="693">
        <v>41061</v>
      </c>
      <c r="D45" s="33"/>
      <c r="E45" s="694">
        <v>2323944</v>
      </c>
      <c r="F45" s="69">
        <v>1485</v>
      </c>
      <c r="G45" s="31">
        <v>131</v>
      </c>
      <c r="H45" s="40">
        <v>0.005637286649140873</v>
      </c>
      <c r="I45" s="52">
        <v>-147</v>
      </c>
      <c r="J45" s="71">
        <v>1717</v>
      </c>
      <c r="K45" s="69">
        <v>1864</v>
      </c>
      <c r="L45" s="52">
        <v>1632</v>
      </c>
      <c r="M45" s="71">
        <v>9749</v>
      </c>
      <c r="N45" s="69">
        <v>4611</v>
      </c>
      <c r="O45" s="69">
        <v>8117</v>
      </c>
      <c r="P45" s="68">
        <v>3109</v>
      </c>
      <c r="Q45" s="438"/>
    </row>
    <row r="46" spans="1:16" ht="33" customHeight="1">
      <c r="A46" s="18"/>
      <c r="B46" s="56"/>
      <c r="C46" s="695">
        <v>41091</v>
      </c>
      <c r="D46" s="696"/>
      <c r="E46" s="697">
        <v>2323946</v>
      </c>
      <c r="F46" s="698">
        <v>2</v>
      </c>
      <c r="G46" s="699">
        <v>1548</v>
      </c>
      <c r="H46" s="82">
        <v>0.06665524169414545</v>
      </c>
      <c r="I46" s="700">
        <v>-20</v>
      </c>
      <c r="J46" s="701">
        <v>1536</v>
      </c>
      <c r="K46" s="698">
        <v>1556</v>
      </c>
      <c r="L46" s="700">
        <v>22</v>
      </c>
      <c r="M46" s="701">
        <v>7899</v>
      </c>
      <c r="N46" s="698">
        <v>3480</v>
      </c>
      <c r="O46" s="698">
        <v>7877</v>
      </c>
      <c r="P46" s="702">
        <v>3346</v>
      </c>
    </row>
    <row r="47" spans="1:21" s="1" customFormat="1" ht="33" customHeight="1" thickBot="1">
      <c r="A47" s="18"/>
      <c r="B47" s="67"/>
      <c r="C47" s="703">
        <v>41122</v>
      </c>
      <c r="D47" s="65"/>
      <c r="E47" s="64">
        <v>2324312</v>
      </c>
      <c r="F47" s="704">
        <v>366</v>
      </c>
      <c r="G47" s="705">
        <v>2407</v>
      </c>
      <c r="H47" s="62">
        <v>0.10366487862337175</v>
      </c>
      <c r="I47" s="706">
        <v>-92</v>
      </c>
      <c r="J47" s="707">
        <v>1612</v>
      </c>
      <c r="K47" s="704">
        <v>1704</v>
      </c>
      <c r="L47" s="706">
        <v>458</v>
      </c>
      <c r="M47" s="707">
        <v>8917</v>
      </c>
      <c r="N47" s="704">
        <v>4233</v>
      </c>
      <c r="O47" s="704">
        <v>8459</v>
      </c>
      <c r="P47" s="708">
        <v>3232</v>
      </c>
      <c r="Q47" s="5"/>
      <c r="R47" s="4"/>
      <c r="S47" s="4"/>
      <c r="T47" s="4"/>
      <c r="U47" s="4"/>
    </row>
    <row r="48" spans="1:21" s="1" customFormat="1" ht="33" customHeight="1" thickBot="1" thickTop="1">
      <c r="A48" s="18"/>
      <c r="B48" s="633"/>
      <c r="C48" s="634">
        <v>41153</v>
      </c>
      <c r="D48" s="635"/>
      <c r="E48" s="636">
        <v>2325193</v>
      </c>
      <c r="F48" s="637">
        <v>881</v>
      </c>
      <c r="G48" s="638">
        <v>1881</v>
      </c>
      <c r="H48" s="639">
        <v>0.08096200596389981</v>
      </c>
      <c r="I48" s="640">
        <v>-98</v>
      </c>
      <c r="J48" s="641">
        <v>1678</v>
      </c>
      <c r="K48" s="637">
        <v>1776</v>
      </c>
      <c r="L48" s="640">
        <v>979</v>
      </c>
      <c r="M48" s="641">
        <v>8563</v>
      </c>
      <c r="N48" s="637">
        <v>3979</v>
      </c>
      <c r="O48" s="637">
        <v>7584</v>
      </c>
      <c r="P48" s="642">
        <v>3125</v>
      </c>
      <c r="Q48" s="5"/>
      <c r="R48" s="4"/>
      <c r="S48" s="4"/>
      <c r="T48" s="4"/>
      <c r="U48" s="4"/>
    </row>
    <row r="49" spans="1:17" s="4" customFormat="1" ht="21.75" customHeight="1" thickTop="1">
      <c r="A49" s="8"/>
      <c r="B49" s="7" t="s">
        <v>1</v>
      </c>
      <c r="C49" s="7"/>
      <c r="D49" s="6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1:17" s="4" customFormat="1" ht="21.75" customHeight="1">
      <c r="A50" s="8"/>
      <c r="B50" s="7" t="s">
        <v>554</v>
      </c>
      <c r="C50" s="7"/>
      <c r="D50" s="6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2"/>
      <c r="Q50" s="5"/>
    </row>
  </sheetData>
  <sheetProtection/>
  <mergeCells count="6">
    <mergeCell ref="B4:P4"/>
    <mergeCell ref="B6:P6"/>
    <mergeCell ref="B9:C11"/>
    <mergeCell ref="G9:G11"/>
    <mergeCell ref="D10:E10"/>
    <mergeCell ref="H10:H11"/>
  </mergeCells>
  <printOptions horizontalCentered="1"/>
  <pageMargins left="0.6692913385826772" right="0.2755905511811024" top="0.3937007874015748" bottom="0.03937007874015748" header="0.4724409448818898" footer="0.1968503937007874"/>
  <pageSetup blackAndWhite="1" fitToHeight="1" fitToWidth="1" horizontalDpi="300" verticalDpi="300" orientation="portrait" paperSize="9" scale="61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transitionEntry="1">
    <pageSetUpPr fitToPage="1"/>
  </sheetPr>
  <dimension ref="A1:T83"/>
  <sheetViews>
    <sheetView zoomScalePageLayoutView="0" workbookViewId="0" topLeftCell="A10">
      <selection activeCell="A1" sqref="A1:B1"/>
    </sheetView>
  </sheetViews>
  <sheetFormatPr defaultColWidth="8.00390625" defaultRowHeight="15.75" customHeight="1"/>
  <cols>
    <col min="1" max="1" width="2.421875" style="126" customWidth="1"/>
    <col min="2" max="2" width="9.28125" style="445" customWidth="1"/>
    <col min="3" max="5" width="8.140625" style="126" customWidth="1"/>
    <col min="6" max="6" width="7.421875" style="126" customWidth="1"/>
    <col min="7" max="20" width="6.57421875" style="126" customWidth="1"/>
    <col min="21" max="16384" width="8.00390625" style="126" customWidth="1"/>
  </cols>
  <sheetData>
    <row r="1" spans="1:20" s="130" customFormat="1" ht="15.75" customHeight="1">
      <c r="A1" s="896" t="s">
        <v>148</v>
      </c>
      <c r="B1" s="896"/>
      <c r="C1" s="563"/>
      <c r="D1" s="563"/>
      <c r="E1" s="563"/>
      <c r="F1" s="563"/>
      <c r="G1" s="563"/>
      <c r="H1" s="564"/>
      <c r="I1" s="564"/>
      <c r="J1" s="564"/>
      <c r="K1" s="564"/>
      <c r="L1" s="564"/>
      <c r="M1" s="564"/>
      <c r="N1" s="564"/>
      <c r="O1" s="564"/>
      <c r="P1" s="564"/>
      <c r="Q1" s="564"/>
      <c r="R1" s="564"/>
      <c r="S1" s="564"/>
      <c r="T1" s="564"/>
    </row>
    <row r="2" spans="1:20" s="130" customFormat="1" ht="15.75" customHeight="1">
      <c r="A2" s="564"/>
      <c r="B2" s="750" t="s">
        <v>147</v>
      </c>
      <c r="C2" s="750"/>
      <c r="D2" s="750"/>
      <c r="E2" s="750"/>
      <c r="F2" s="750"/>
      <c r="G2" s="750"/>
      <c r="H2" s="750"/>
      <c r="I2" s="750"/>
      <c r="J2" s="750"/>
      <c r="K2" s="750"/>
      <c r="L2" s="750"/>
      <c r="M2" s="750"/>
      <c r="N2" s="750"/>
      <c r="O2" s="750"/>
      <c r="P2" s="750"/>
      <c r="Q2" s="750"/>
      <c r="R2" s="750"/>
      <c r="S2" s="750"/>
      <c r="T2" s="750"/>
    </row>
    <row r="3" spans="1:20" s="130" customFormat="1" ht="15.75" customHeight="1">
      <c r="A3" s="564"/>
      <c r="B3" s="750" t="s">
        <v>555</v>
      </c>
      <c r="C3" s="750"/>
      <c r="D3" s="750"/>
      <c r="E3" s="750"/>
      <c r="F3" s="750"/>
      <c r="G3" s="750"/>
      <c r="H3" s="750"/>
      <c r="I3" s="750"/>
      <c r="J3" s="750"/>
      <c r="K3" s="750"/>
      <c r="L3" s="750"/>
      <c r="M3" s="750"/>
      <c r="N3" s="750"/>
      <c r="O3" s="750"/>
      <c r="P3" s="750"/>
      <c r="Q3" s="750"/>
      <c r="R3" s="750"/>
      <c r="S3" s="750"/>
      <c r="T3" s="750"/>
    </row>
    <row r="4" spans="1:20" ht="15.75" customHeight="1">
      <c r="A4" s="649"/>
      <c r="B4" s="650"/>
      <c r="C4" s="651"/>
      <c r="D4" s="649"/>
      <c r="E4" s="652"/>
      <c r="F4" s="649"/>
      <c r="G4" s="649"/>
      <c r="H4" s="649"/>
      <c r="I4" s="649"/>
      <c r="J4" s="649"/>
      <c r="K4" s="252"/>
      <c r="L4" s="252"/>
      <c r="M4" s="252"/>
      <c r="N4" s="252"/>
      <c r="O4" s="252"/>
      <c r="P4" s="649"/>
      <c r="Q4" s="252"/>
      <c r="R4" s="252"/>
      <c r="S4" s="252"/>
      <c r="T4" s="251" t="s">
        <v>145</v>
      </c>
    </row>
    <row r="5" spans="1:20" ht="15" customHeight="1">
      <c r="A5" s="751" t="s">
        <v>335</v>
      </c>
      <c r="B5" s="752"/>
      <c r="C5" s="757" t="s">
        <v>137</v>
      </c>
      <c r="D5" s="757"/>
      <c r="E5" s="758"/>
      <c r="F5" s="762" t="s">
        <v>136</v>
      </c>
      <c r="G5" s="764" t="s">
        <v>135</v>
      </c>
      <c r="H5" s="765"/>
      <c r="I5" s="766"/>
      <c r="J5" s="765" t="s">
        <v>134</v>
      </c>
      <c r="K5" s="770"/>
      <c r="L5" s="770"/>
      <c r="M5" s="770"/>
      <c r="N5" s="770"/>
      <c r="O5" s="770"/>
      <c r="P5" s="770"/>
      <c r="Q5" s="770"/>
      <c r="R5" s="770"/>
      <c r="S5" s="770"/>
      <c r="T5" s="897"/>
    </row>
    <row r="6" spans="1:20" ht="15" customHeight="1">
      <c r="A6" s="753"/>
      <c r="B6" s="754"/>
      <c r="C6" s="759"/>
      <c r="D6" s="760"/>
      <c r="E6" s="761"/>
      <c r="F6" s="763"/>
      <c r="G6" s="767"/>
      <c r="H6" s="768"/>
      <c r="I6" s="769"/>
      <c r="J6" s="143"/>
      <c r="K6" s="772" t="s">
        <v>200</v>
      </c>
      <c r="L6" s="773"/>
      <c r="M6" s="773"/>
      <c r="N6" s="773"/>
      <c r="O6" s="774"/>
      <c r="P6" s="775" t="s">
        <v>199</v>
      </c>
      <c r="Q6" s="773"/>
      <c r="R6" s="773"/>
      <c r="S6" s="773"/>
      <c r="T6" s="898"/>
    </row>
    <row r="7" spans="1:20" ht="21.75" customHeight="1">
      <c r="A7" s="755"/>
      <c r="B7" s="756"/>
      <c r="C7" s="225" t="s">
        <v>131</v>
      </c>
      <c r="D7" s="224" t="s">
        <v>130</v>
      </c>
      <c r="E7" s="223" t="s">
        <v>129</v>
      </c>
      <c r="F7" s="222" t="s">
        <v>128</v>
      </c>
      <c r="G7" s="221" t="s">
        <v>127</v>
      </c>
      <c r="H7" s="218" t="s">
        <v>126</v>
      </c>
      <c r="I7" s="220" t="s">
        <v>125</v>
      </c>
      <c r="J7" s="219" t="s">
        <v>124</v>
      </c>
      <c r="K7" s="218" t="s">
        <v>123</v>
      </c>
      <c r="L7" s="215" t="s">
        <v>193</v>
      </c>
      <c r="M7" s="215" t="s">
        <v>192</v>
      </c>
      <c r="N7" s="215" t="s">
        <v>191</v>
      </c>
      <c r="O7" s="216" t="s">
        <v>186</v>
      </c>
      <c r="P7" s="217" t="s">
        <v>119</v>
      </c>
      <c r="Q7" s="216" t="s">
        <v>189</v>
      </c>
      <c r="R7" s="215" t="s">
        <v>188</v>
      </c>
      <c r="S7" s="215" t="s">
        <v>187</v>
      </c>
      <c r="T7" s="653" t="s">
        <v>186</v>
      </c>
    </row>
    <row r="8" spans="1:20" ht="15.75" customHeight="1">
      <c r="A8" s="885" t="s">
        <v>144</v>
      </c>
      <c r="B8" s="886"/>
      <c r="C8" s="593">
        <v>2325193</v>
      </c>
      <c r="D8" s="594">
        <v>1130591</v>
      </c>
      <c r="E8" s="595">
        <v>1194602</v>
      </c>
      <c r="F8" s="596">
        <v>881</v>
      </c>
      <c r="G8" s="597">
        <v>-98</v>
      </c>
      <c r="H8" s="598">
        <v>1678</v>
      </c>
      <c r="I8" s="593">
        <v>1776</v>
      </c>
      <c r="J8" s="599">
        <v>979</v>
      </c>
      <c r="K8" s="598">
        <v>8563</v>
      </c>
      <c r="L8" s="598">
        <v>4445</v>
      </c>
      <c r="M8" s="598">
        <v>3701</v>
      </c>
      <c r="N8" s="598">
        <v>278</v>
      </c>
      <c r="O8" s="598">
        <v>139</v>
      </c>
      <c r="P8" s="593">
        <v>7584</v>
      </c>
      <c r="Q8" s="598">
        <v>4373</v>
      </c>
      <c r="R8" s="593">
        <v>2844</v>
      </c>
      <c r="S8" s="598">
        <v>281</v>
      </c>
      <c r="T8" s="654">
        <v>86</v>
      </c>
    </row>
    <row r="9" spans="1:20" ht="15.75" customHeight="1">
      <c r="A9" s="779" t="s">
        <v>141</v>
      </c>
      <c r="B9" s="780"/>
      <c r="C9" s="677">
        <v>881</v>
      </c>
      <c r="D9" s="139">
        <v>589</v>
      </c>
      <c r="E9" s="138">
        <v>292</v>
      </c>
      <c r="F9" s="238" t="s">
        <v>3</v>
      </c>
      <c r="G9" s="236" t="s">
        <v>3</v>
      </c>
      <c r="H9" s="235" t="s">
        <v>3</v>
      </c>
      <c r="I9" s="236" t="s">
        <v>3</v>
      </c>
      <c r="J9" s="677" t="s">
        <v>3</v>
      </c>
      <c r="K9" s="235" t="s">
        <v>3</v>
      </c>
      <c r="L9" s="235" t="s">
        <v>3</v>
      </c>
      <c r="M9" s="235" t="s">
        <v>3</v>
      </c>
      <c r="N9" s="235" t="s">
        <v>3</v>
      </c>
      <c r="O9" s="235" t="s">
        <v>3</v>
      </c>
      <c r="P9" s="236" t="s">
        <v>3</v>
      </c>
      <c r="Q9" s="235" t="s">
        <v>3</v>
      </c>
      <c r="R9" s="236" t="s">
        <v>3</v>
      </c>
      <c r="S9" s="235" t="s">
        <v>3</v>
      </c>
      <c r="T9" s="655" t="s">
        <v>3</v>
      </c>
    </row>
    <row r="10" spans="1:20" ht="15.75" customHeight="1">
      <c r="A10" s="887" t="s">
        <v>140</v>
      </c>
      <c r="B10" s="888"/>
      <c r="C10" s="603">
        <v>1881</v>
      </c>
      <c r="D10" s="604">
        <v>2333</v>
      </c>
      <c r="E10" s="605">
        <v>-452</v>
      </c>
      <c r="F10" s="606" t="s">
        <v>3</v>
      </c>
      <c r="G10" s="603" t="s">
        <v>3</v>
      </c>
      <c r="H10" s="607" t="s">
        <v>3</v>
      </c>
      <c r="I10" s="603" t="s">
        <v>3</v>
      </c>
      <c r="J10" s="601" t="s">
        <v>3</v>
      </c>
      <c r="K10" s="607" t="s">
        <v>3</v>
      </c>
      <c r="L10" s="607" t="s">
        <v>3</v>
      </c>
      <c r="M10" s="607" t="s">
        <v>3</v>
      </c>
      <c r="N10" s="607" t="s">
        <v>3</v>
      </c>
      <c r="O10" s="607" t="s">
        <v>3</v>
      </c>
      <c r="P10" s="603" t="s">
        <v>3</v>
      </c>
      <c r="Q10" s="607" t="s">
        <v>3</v>
      </c>
      <c r="R10" s="603" t="s">
        <v>3</v>
      </c>
      <c r="S10" s="607" t="s">
        <v>3</v>
      </c>
      <c r="T10" s="656" t="s">
        <v>3</v>
      </c>
    </row>
    <row r="11" spans="1:20" ht="15.75" customHeight="1">
      <c r="A11" s="885" t="s">
        <v>143</v>
      </c>
      <c r="B11" s="889"/>
      <c r="C11" s="608">
        <v>1908959</v>
      </c>
      <c r="D11" s="609">
        <v>927168</v>
      </c>
      <c r="E11" s="610">
        <v>981791</v>
      </c>
      <c r="F11" s="611">
        <v>1055</v>
      </c>
      <c r="G11" s="610">
        <v>6</v>
      </c>
      <c r="H11" s="609">
        <v>1396</v>
      </c>
      <c r="I11" s="610">
        <v>1390</v>
      </c>
      <c r="J11" s="612">
        <v>1049</v>
      </c>
      <c r="K11" s="609">
        <v>7413</v>
      </c>
      <c r="L11" s="609">
        <v>3699</v>
      </c>
      <c r="M11" s="609">
        <v>3343</v>
      </c>
      <c r="N11" s="609">
        <v>251</v>
      </c>
      <c r="O11" s="609">
        <v>120</v>
      </c>
      <c r="P11" s="610">
        <v>6364</v>
      </c>
      <c r="Q11" s="609">
        <v>3497</v>
      </c>
      <c r="R11" s="610">
        <v>2552</v>
      </c>
      <c r="S11" s="609">
        <v>240</v>
      </c>
      <c r="T11" s="657">
        <v>75</v>
      </c>
    </row>
    <row r="12" spans="1:20" ht="15.75" customHeight="1">
      <c r="A12" s="779" t="s">
        <v>141</v>
      </c>
      <c r="B12" s="780"/>
      <c r="C12" s="236">
        <v>1055</v>
      </c>
      <c r="D12" s="139">
        <v>674</v>
      </c>
      <c r="E12" s="140">
        <v>381</v>
      </c>
      <c r="F12" s="238" t="s">
        <v>3</v>
      </c>
      <c r="G12" s="236" t="s">
        <v>3</v>
      </c>
      <c r="H12" s="235" t="s">
        <v>3</v>
      </c>
      <c r="I12" s="236" t="s">
        <v>3</v>
      </c>
      <c r="J12" s="677" t="s">
        <v>3</v>
      </c>
      <c r="K12" s="235" t="s">
        <v>3</v>
      </c>
      <c r="L12" s="235" t="s">
        <v>3</v>
      </c>
      <c r="M12" s="235" t="s">
        <v>3</v>
      </c>
      <c r="N12" s="235" t="s">
        <v>3</v>
      </c>
      <c r="O12" s="235" t="s">
        <v>3</v>
      </c>
      <c r="P12" s="236" t="s">
        <v>3</v>
      </c>
      <c r="Q12" s="235" t="s">
        <v>3</v>
      </c>
      <c r="R12" s="236" t="s">
        <v>3</v>
      </c>
      <c r="S12" s="235" t="s">
        <v>3</v>
      </c>
      <c r="T12" s="655" t="s">
        <v>3</v>
      </c>
    </row>
    <row r="13" spans="1:20" ht="15.75" customHeight="1">
      <c r="A13" s="779" t="s">
        <v>140</v>
      </c>
      <c r="B13" s="781"/>
      <c r="C13" s="236">
        <v>4983</v>
      </c>
      <c r="D13" s="235">
        <v>3780</v>
      </c>
      <c r="E13" s="236">
        <v>1203</v>
      </c>
      <c r="F13" s="238" t="s">
        <v>3</v>
      </c>
      <c r="G13" s="236" t="s">
        <v>3</v>
      </c>
      <c r="H13" s="235" t="s">
        <v>3</v>
      </c>
      <c r="I13" s="236" t="s">
        <v>3</v>
      </c>
      <c r="J13" s="677" t="s">
        <v>3</v>
      </c>
      <c r="K13" s="235" t="s">
        <v>3</v>
      </c>
      <c r="L13" s="235" t="s">
        <v>3</v>
      </c>
      <c r="M13" s="235" t="s">
        <v>3</v>
      </c>
      <c r="N13" s="235" t="s">
        <v>3</v>
      </c>
      <c r="O13" s="235" t="s">
        <v>3</v>
      </c>
      <c r="P13" s="236" t="s">
        <v>3</v>
      </c>
      <c r="Q13" s="235" t="s">
        <v>3</v>
      </c>
      <c r="R13" s="236" t="s">
        <v>3</v>
      </c>
      <c r="S13" s="235" t="s">
        <v>3</v>
      </c>
      <c r="T13" s="655" t="s">
        <v>3</v>
      </c>
    </row>
    <row r="14" spans="1:20" ht="15.75" customHeight="1">
      <c r="A14" s="777" t="s">
        <v>142</v>
      </c>
      <c r="B14" s="782"/>
      <c r="C14" s="241">
        <v>416234</v>
      </c>
      <c r="D14" s="243">
        <v>203423</v>
      </c>
      <c r="E14" s="173">
        <v>212811</v>
      </c>
      <c r="F14" s="242">
        <v>-174</v>
      </c>
      <c r="G14" s="241">
        <v>-104</v>
      </c>
      <c r="H14" s="240">
        <v>282</v>
      </c>
      <c r="I14" s="241">
        <v>386</v>
      </c>
      <c r="J14" s="174">
        <v>-70</v>
      </c>
      <c r="K14" s="240">
        <v>1150</v>
      </c>
      <c r="L14" s="240">
        <v>746</v>
      </c>
      <c r="M14" s="240">
        <v>358</v>
      </c>
      <c r="N14" s="240">
        <v>27</v>
      </c>
      <c r="O14" s="240">
        <v>19</v>
      </c>
      <c r="P14" s="241">
        <v>1220</v>
      </c>
      <c r="Q14" s="240">
        <v>876</v>
      </c>
      <c r="R14" s="241">
        <v>292</v>
      </c>
      <c r="S14" s="240">
        <v>41</v>
      </c>
      <c r="T14" s="658">
        <v>11</v>
      </c>
    </row>
    <row r="15" spans="1:20" ht="15.75" customHeight="1">
      <c r="A15" s="779" t="s">
        <v>141</v>
      </c>
      <c r="B15" s="780"/>
      <c r="C15" s="236">
        <v>-174</v>
      </c>
      <c r="D15" s="139">
        <v>-85</v>
      </c>
      <c r="E15" s="140">
        <v>-89</v>
      </c>
      <c r="F15" s="238" t="s">
        <v>3</v>
      </c>
      <c r="G15" s="236" t="s">
        <v>3</v>
      </c>
      <c r="H15" s="235" t="s">
        <v>3</v>
      </c>
      <c r="I15" s="236" t="s">
        <v>3</v>
      </c>
      <c r="J15" s="677" t="s">
        <v>3</v>
      </c>
      <c r="K15" s="235" t="s">
        <v>3</v>
      </c>
      <c r="L15" s="235" t="s">
        <v>3</v>
      </c>
      <c r="M15" s="236" t="s">
        <v>3</v>
      </c>
      <c r="N15" s="235" t="s">
        <v>3</v>
      </c>
      <c r="O15" s="237" t="s">
        <v>3</v>
      </c>
      <c r="P15" s="236" t="s">
        <v>3</v>
      </c>
      <c r="Q15" s="235" t="s">
        <v>3</v>
      </c>
      <c r="R15" s="236" t="s">
        <v>3</v>
      </c>
      <c r="S15" s="235" t="s">
        <v>3</v>
      </c>
      <c r="T15" s="655" t="s">
        <v>3</v>
      </c>
    </row>
    <row r="16" spans="1:20" ht="15.75" customHeight="1">
      <c r="A16" s="783" t="s">
        <v>140</v>
      </c>
      <c r="B16" s="784"/>
      <c r="C16" s="230">
        <v>-3102</v>
      </c>
      <c r="D16" s="229">
        <v>-1447</v>
      </c>
      <c r="E16" s="230">
        <v>-1655</v>
      </c>
      <c r="F16" s="233" t="s">
        <v>3</v>
      </c>
      <c r="G16" s="230" t="s">
        <v>3</v>
      </c>
      <c r="H16" s="229" t="s">
        <v>3</v>
      </c>
      <c r="I16" s="230" t="s">
        <v>3</v>
      </c>
      <c r="J16" s="678" t="s">
        <v>3</v>
      </c>
      <c r="K16" s="229" t="s">
        <v>3</v>
      </c>
      <c r="L16" s="229" t="s">
        <v>3</v>
      </c>
      <c r="M16" s="230" t="s">
        <v>3</v>
      </c>
      <c r="N16" s="229" t="s">
        <v>3</v>
      </c>
      <c r="O16" s="231" t="s">
        <v>3</v>
      </c>
      <c r="P16" s="230" t="s">
        <v>3</v>
      </c>
      <c r="Q16" s="229" t="s">
        <v>3</v>
      </c>
      <c r="R16" s="230" t="s">
        <v>3</v>
      </c>
      <c r="S16" s="229" t="s">
        <v>3</v>
      </c>
      <c r="T16" s="659" t="s">
        <v>3</v>
      </c>
    </row>
    <row r="17" spans="1:20" s="462" customFormat="1" ht="4.5" customHeight="1">
      <c r="A17" s="140"/>
      <c r="B17" s="227"/>
      <c r="C17" s="226" t="s">
        <v>139</v>
      </c>
      <c r="D17" s="140" t="s">
        <v>38</v>
      </c>
      <c r="E17" s="140" t="s">
        <v>38</v>
      </c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7"/>
      <c r="R17" s="140"/>
      <c r="S17" s="140"/>
      <c r="T17" s="660"/>
    </row>
    <row r="18" spans="1:20" ht="15" customHeight="1">
      <c r="A18" s="751" t="s">
        <v>138</v>
      </c>
      <c r="B18" s="752"/>
      <c r="C18" s="757" t="s">
        <v>137</v>
      </c>
      <c r="D18" s="757"/>
      <c r="E18" s="758"/>
      <c r="F18" s="762" t="s">
        <v>136</v>
      </c>
      <c r="G18" s="764" t="s">
        <v>135</v>
      </c>
      <c r="H18" s="765"/>
      <c r="I18" s="766"/>
      <c r="J18" s="765" t="s">
        <v>134</v>
      </c>
      <c r="K18" s="770"/>
      <c r="L18" s="770"/>
      <c r="M18" s="770"/>
      <c r="N18" s="770"/>
      <c r="O18" s="770"/>
      <c r="P18" s="770"/>
      <c r="Q18" s="770"/>
      <c r="R18" s="770"/>
      <c r="S18" s="770"/>
      <c r="T18" s="897"/>
    </row>
    <row r="19" spans="1:20" ht="15" customHeight="1">
      <c r="A19" s="753"/>
      <c r="B19" s="754"/>
      <c r="C19" s="759"/>
      <c r="D19" s="760"/>
      <c r="E19" s="761"/>
      <c r="F19" s="763"/>
      <c r="G19" s="767"/>
      <c r="H19" s="768"/>
      <c r="I19" s="769"/>
      <c r="J19" s="143"/>
      <c r="K19" s="772" t="s">
        <v>200</v>
      </c>
      <c r="L19" s="773"/>
      <c r="M19" s="773"/>
      <c r="N19" s="773"/>
      <c r="O19" s="774"/>
      <c r="P19" s="775" t="s">
        <v>199</v>
      </c>
      <c r="Q19" s="773"/>
      <c r="R19" s="773"/>
      <c r="S19" s="773"/>
      <c r="T19" s="898"/>
    </row>
    <row r="20" spans="1:20" ht="21.75" customHeight="1">
      <c r="A20" s="755"/>
      <c r="B20" s="756"/>
      <c r="C20" s="225" t="s">
        <v>131</v>
      </c>
      <c r="D20" s="224" t="s">
        <v>130</v>
      </c>
      <c r="E20" s="223" t="s">
        <v>129</v>
      </c>
      <c r="F20" s="222" t="s">
        <v>128</v>
      </c>
      <c r="G20" s="221" t="s">
        <v>127</v>
      </c>
      <c r="H20" s="218" t="s">
        <v>126</v>
      </c>
      <c r="I20" s="220" t="s">
        <v>125</v>
      </c>
      <c r="J20" s="219" t="s">
        <v>124</v>
      </c>
      <c r="K20" s="218" t="s">
        <v>123</v>
      </c>
      <c r="L20" s="215" t="s">
        <v>193</v>
      </c>
      <c r="M20" s="215" t="s">
        <v>192</v>
      </c>
      <c r="N20" s="215" t="s">
        <v>191</v>
      </c>
      <c r="O20" s="216" t="s">
        <v>186</v>
      </c>
      <c r="P20" s="217" t="s">
        <v>119</v>
      </c>
      <c r="Q20" s="216" t="s">
        <v>189</v>
      </c>
      <c r="R20" s="215" t="s">
        <v>188</v>
      </c>
      <c r="S20" s="215" t="s">
        <v>187</v>
      </c>
      <c r="T20" s="653" t="s">
        <v>186</v>
      </c>
    </row>
    <row r="21" spans="1:20" ht="15" customHeight="1">
      <c r="A21" s="777" t="s">
        <v>115</v>
      </c>
      <c r="B21" s="785"/>
      <c r="C21" s="184">
        <v>1060263</v>
      </c>
      <c r="D21" s="211">
        <v>515504</v>
      </c>
      <c r="E21" s="173">
        <v>544759</v>
      </c>
      <c r="F21" s="213">
        <v>1134</v>
      </c>
      <c r="G21" s="184">
        <v>188</v>
      </c>
      <c r="H21" s="211">
        <v>828</v>
      </c>
      <c r="I21" s="212">
        <v>640</v>
      </c>
      <c r="J21" s="173">
        <v>946</v>
      </c>
      <c r="K21" s="211">
        <v>5266</v>
      </c>
      <c r="L21" s="211">
        <v>2557</v>
      </c>
      <c r="M21" s="173">
        <v>2464</v>
      </c>
      <c r="N21" s="211">
        <v>150</v>
      </c>
      <c r="O21" s="173">
        <v>95</v>
      </c>
      <c r="P21" s="211">
        <v>4320</v>
      </c>
      <c r="Q21" s="173">
        <v>2285</v>
      </c>
      <c r="R21" s="211">
        <v>1824</v>
      </c>
      <c r="S21" s="173">
        <v>164</v>
      </c>
      <c r="T21" s="661">
        <v>47</v>
      </c>
    </row>
    <row r="22" spans="1:20" ht="15" customHeight="1">
      <c r="A22" s="786" t="s">
        <v>114</v>
      </c>
      <c r="B22" s="787" t="s">
        <v>113</v>
      </c>
      <c r="C22" s="142">
        <v>299204</v>
      </c>
      <c r="D22" s="164">
        <v>144501</v>
      </c>
      <c r="E22" s="164">
        <v>154703</v>
      </c>
      <c r="F22" s="179">
        <v>336</v>
      </c>
      <c r="G22" s="142">
        <v>36</v>
      </c>
      <c r="H22" s="164">
        <v>216</v>
      </c>
      <c r="I22" s="163">
        <v>180</v>
      </c>
      <c r="J22" s="143">
        <v>300</v>
      </c>
      <c r="K22" s="164">
        <v>1562</v>
      </c>
      <c r="L22" s="164">
        <v>716</v>
      </c>
      <c r="M22" s="143">
        <v>751</v>
      </c>
      <c r="N22" s="164">
        <v>57</v>
      </c>
      <c r="O22" s="143">
        <v>38</v>
      </c>
      <c r="P22" s="164">
        <v>1262</v>
      </c>
      <c r="Q22" s="143">
        <v>576</v>
      </c>
      <c r="R22" s="164">
        <v>580</v>
      </c>
      <c r="S22" s="143">
        <v>84</v>
      </c>
      <c r="T22" s="662">
        <v>22</v>
      </c>
    </row>
    <row r="23" spans="1:20" ht="15" customHeight="1">
      <c r="A23" s="786" t="s">
        <v>112</v>
      </c>
      <c r="B23" s="787" t="s">
        <v>111</v>
      </c>
      <c r="C23" s="142">
        <v>190408</v>
      </c>
      <c r="D23" s="164">
        <v>93636</v>
      </c>
      <c r="E23" s="192">
        <v>96772</v>
      </c>
      <c r="F23" s="179">
        <v>338</v>
      </c>
      <c r="G23" s="142">
        <v>54</v>
      </c>
      <c r="H23" s="164">
        <v>172</v>
      </c>
      <c r="I23" s="163">
        <v>118</v>
      </c>
      <c r="J23" s="143">
        <v>284</v>
      </c>
      <c r="K23" s="164">
        <v>1141</v>
      </c>
      <c r="L23" s="164">
        <v>562</v>
      </c>
      <c r="M23" s="143">
        <v>550</v>
      </c>
      <c r="N23" s="164">
        <v>9</v>
      </c>
      <c r="O23" s="143">
        <v>20</v>
      </c>
      <c r="P23" s="164">
        <v>857</v>
      </c>
      <c r="Q23" s="143">
        <v>524</v>
      </c>
      <c r="R23" s="164">
        <v>306</v>
      </c>
      <c r="S23" s="143">
        <v>17</v>
      </c>
      <c r="T23" s="662">
        <v>10</v>
      </c>
    </row>
    <row r="24" spans="1:20" ht="15" customHeight="1">
      <c r="A24" s="786" t="s">
        <v>110</v>
      </c>
      <c r="B24" s="787" t="s">
        <v>109</v>
      </c>
      <c r="C24" s="142">
        <v>132093</v>
      </c>
      <c r="D24" s="164">
        <v>65231</v>
      </c>
      <c r="E24" s="164">
        <v>66862</v>
      </c>
      <c r="F24" s="179">
        <v>106</v>
      </c>
      <c r="G24" s="142">
        <v>16</v>
      </c>
      <c r="H24" s="164">
        <v>97</v>
      </c>
      <c r="I24" s="163">
        <v>81</v>
      </c>
      <c r="J24" s="143">
        <v>90</v>
      </c>
      <c r="K24" s="164">
        <v>681</v>
      </c>
      <c r="L24" s="164">
        <v>316</v>
      </c>
      <c r="M24" s="143">
        <v>328</v>
      </c>
      <c r="N24" s="164">
        <v>23</v>
      </c>
      <c r="O24" s="143">
        <v>14</v>
      </c>
      <c r="P24" s="164">
        <v>591</v>
      </c>
      <c r="Q24" s="143">
        <v>334</v>
      </c>
      <c r="R24" s="164">
        <v>247</v>
      </c>
      <c r="S24" s="143">
        <v>8</v>
      </c>
      <c r="T24" s="662">
        <v>2</v>
      </c>
    </row>
    <row r="25" spans="1:20" ht="15" customHeight="1">
      <c r="A25" s="786" t="s">
        <v>108</v>
      </c>
      <c r="B25" s="787" t="s">
        <v>107</v>
      </c>
      <c r="C25" s="142">
        <v>224007</v>
      </c>
      <c r="D25" s="164">
        <v>108725</v>
      </c>
      <c r="E25" s="164">
        <v>115282</v>
      </c>
      <c r="F25" s="179">
        <v>174</v>
      </c>
      <c r="G25" s="142">
        <v>49</v>
      </c>
      <c r="H25" s="164">
        <v>192</v>
      </c>
      <c r="I25" s="163">
        <v>143</v>
      </c>
      <c r="J25" s="143">
        <v>125</v>
      </c>
      <c r="K25" s="164">
        <v>921</v>
      </c>
      <c r="L25" s="164">
        <v>463</v>
      </c>
      <c r="M25" s="143">
        <v>413</v>
      </c>
      <c r="N25" s="164">
        <v>30</v>
      </c>
      <c r="O25" s="143">
        <v>15</v>
      </c>
      <c r="P25" s="164">
        <v>796</v>
      </c>
      <c r="Q25" s="143">
        <v>437</v>
      </c>
      <c r="R25" s="164">
        <v>326</v>
      </c>
      <c r="S25" s="143">
        <v>27</v>
      </c>
      <c r="T25" s="662">
        <v>6</v>
      </c>
    </row>
    <row r="26" spans="1:20" ht="15" customHeight="1">
      <c r="A26" s="786" t="s">
        <v>106</v>
      </c>
      <c r="B26" s="787" t="s">
        <v>105</v>
      </c>
      <c r="C26" s="142">
        <v>214551</v>
      </c>
      <c r="D26" s="164">
        <v>103411</v>
      </c>
      <c r="E26" s="164">
        <v>111140</v>
      </c>
      <c r="F26" s="179">
        <v>180</v>
      </c>
      <c r="G26" s="142">
        <v>33</v>
      </c>
      <c r="H26" s="164">
        <v>151</v>
      </c>
      <c r="I26" s="163">
        <v>118</v>
      </c>
      <c r="J26" s="143">
        <v>147</v>
      </c>
      <c r="K26" s="164">
        <v>961</v>
      </c>
      <c r="L26" s="164">
        <v>500</v>
      </c>
      <c r="M26" s="143">
        <v>422</v>
      </c>
      <c r="N26" s="164">
        <v>31</v>
      </c>
      <c r="O26" s="143">
        <v>8</v>
      </c>
      <c r="P26" s="164">
        <v>814</v>
      </c>
      <c r="Q26" s="143">
        <v>414</v>
      </c>
      <c r="R26" s="164">
        <v>365</v>
      </c>
      <c r="S26" s="143">
        <v>28</v>
      </c>
      <c r="T26" s="662">
        <v>7</v>
      </c>
    </row>
    <row r="27" spans="1:20" ht="15" customHeight="1">
      <c r="A27" s="786" t="s">
        <v>104</v>
      </c>
      <c r="B27" s="787" t="s">
        <v>103</v>
      </c>
      <c r="C27" s="142">
        <v>149081</v>
      </c>
      <c r="D27" s="164">
        <v>71927</v>
      </c>
      <c r="E27" s="164">
        <v>77154</v>
      </c>
      <c r="F27" s="179">
        <v>-12</v>
      </c>
      <c r="G27" s="142">
        <v>-38</v>
      </c>
      <c r="H27" s="164">
        <v>82</v>
      </c>
      <c r="I27" s="163">
        <v>120</v>
      </c>
      <c r="J27" s="143">
        <v>26</v>
      </c>
      <c r="K27" s="164">
        <v>325</v>
      </c>
      <c r="L27" s="164">
        <v>151</v>
      </c>
      <c r="M27" s="143">
        <v>137</v>
      </c>
      <c r="N27" s="164">
        <v>31</v>
      </c>
      <c r="O27" s="143">
        <v>6</v>
      </c>
      <c r="P27" s="164">
        <v>299</v>
      </c>
      <c r="Q27" s="143">
        <v>197</v>
      </c>
      <c r="R27" s="164">
        <v>92</v>
      </c>
      <c r="S27" s="143">
        <v>9</v>
      </c>
      <c r="T27" s="662">
        <v>1</v>
      </c>
    </row>
    <row r="28" spans="1:20" ht="15" customHeight="1">
      <c r="A28" s="786" t="s">
        <v>102</v>
      </c>
      <c r="B28" s="787" t="s">
        <v>101</v>
      </c>
      <c r="C28" s="142">
        <v>55213</v>
      </c>
      <c r="D28" s="164">
        <v>26220</v>
      </c>
      <c r="E28" s="164">
        <v>28993</v>
      </c>
      <c r="F28" s="179">
        <v>-40</v>
      </c>
      <c r="G28" s="142">
        <v>-22</v>
      </c>
      <c r="H28" s="164">
        <v>28</v>
      </c>
      <c r="I28" s="163">
        <v>50</v>
      </c>
      <c r="J28" s="143">
        <v>-18</v>
      </c>
      <c r="K28" s="164">
        <v>136</v>
      </c>
      <c r="L28" s="164">
        <v>98</v>
      </c>
      <c r="M28" s="143">
        <v>32</v>
      </c>
      <c r="N28" s="164">
        <v>3</v>
      </c>
      <c r="O28" s="143">
        <v>3</v>
      </c>
      <c r="P28" s="164">
        <v>154</v>
      </c>
      <c r="Q28" s="143">
        <v>117</v>
      </c>
      <c r="R28" s="164">
        <v>27</v>
      </c>
      <c r="S28" s="143">
        <v>9</v>
      </c>
      <c r="T28" s="662">
        <v>1</v>
      </c>
    </row>
    <row r="29" spans="1:20" ht="15" customHeight="1">
      <c r="A29" s="786" t="s">
        <v>100</v>
      </c>
      <c r="B29" s="787" t="s">
        <v>99</v>
      </c>
      <c r="C29" s="142">
        <v>67919</v>
      </c>
      <c r="D29" s="164">
        <v>32631</v>
      </c>
      <c r="E29" s="164">
        <v>35288</v>
      </c>
      <c r="F29" s="179">
        <v>-18</v>
      </c>
      <c r="G29" s="142">
        <v>-29</v>
      </c>
      <c r="H29" s="164">
        <v>36</v>
      </c>
      <c r="I29" s="163">
        <v>65</v>
      </c>
      <c r="J29" s="143">
        <v>11</v>
      </c>
      <c r="K29" s="164">
        <v>109</v>
      </c>
      <c r="L29" s="164">
        <v>52</v>
      </c>
      <c r="M29" s="143">
        <v>50</v>
      </c>
      <c r="N29" s="164">
        <v>6</v>
      </c>
      <c r="O29" s="143">
        <v>1</v>
      </c>
      <c r="P29" s="164">
        <v>98</v>
      </c>
      <c r="Q29" s="143">
        <v>53</v>
      </c>
      <c r="R29" s="164">
        <v>40</v>
      </c>
      <c r="S29" s="143">
        <v>5</v>
      </c>
      <c r="T29" s="662">
        <v>0</v>
      </c>
    </row>
    <row r="30" spans="1:20" ht="15" customHeight="1">
      <c r="A30" s="786" t="s">
        <v>98</v>
      </c>
      <c r="B30" s="787" t="s">
        <v>97</v>
      </c>
      <c r="C30" s="142">
        <v>36530</v>
      </c>
      <c r="D30" s="164">
        <v>17677</v>
      </c>
      <c r="E30" s="164">
        <v>18853</v>
      </c>
      <c r="F30" s="179">
        <v>-20</v>
      </c>
      <c r="G30" s="142">
        <v>-7</v>
      </c>
      <c r="H30" s="164">
        <v>23</v>
      </c>
      <c r="I30" s="163">
        <v>30</v>
      </c>
      <c r="J30" s="143">
        <v>-13</v>
      </c>
      <c r="K30" s="164">
        <v>76</v>
      </c>
      <c r="L30" s="164">
        <v>42</v>
      </c>
      <c r="M30" s="143">
        <v>26</v>
      </c>
      <c r="N30" s="164">
        <v>7</v>
      </c>
      <c r="O30" s="143">
        <v>1</v>
      </c>
      <c r="P30" s="164">
        <v>89</v>
      </c>
      <c r="Q30" s="143">
        <v>54</v>
      </c>
      <c r="R30" s="164">
        <v>28</v>
      </c>
      <c r="S30" s="143">
        <v>5</v>
      </c>
      <c r="T30" s="662">
        <v>2</v>
      </c>
    </row>
    <row r="31" spans="1:20" ht="15" customHeight="1">
      <c r="A31" s="786" t="s">
        <v>96</v>
      </c>
      <c r="B31" s="787" t="s">
        <v>95</v>
      </c>
      <c r="C31" s="142">
        <v>72723</v>
      </c>
      <c r="D31" s="164">
        <v>35490</v>
      </c>
      <c r="E31" s="164">
        <v>37233</v>
      </c>
      <c r="F31" s="179">
        <v>65</v>
      </c>
      <c r="G31" s="142">
        <v>24</v>
      </c>
      <c r="H31" s="164">
        <v>66</v>
      </c>
      <c r="I31" s="163">
        <v>42</v>
      </c>
      <c r="J31" s="143">
        <v>41</v>
      </c>
      <c r="K31" s="164">
        <v>281</v>
      </c>
      <c r="L31" s="164">
        <v>178</v>
      </c>
      <c r="M31" s="143">
        <v>86</v>
      </c>
      <c r="N31" s="164">
        <v>14</v>
      </c>
      <c r="O31" s="143">
        <v>3</v>
      </c>
      <c r="P31" s="164">
        <v>240</v>
      </c>
      <c r="Q31" s="143">
        <v>123</v>
      </c>
      <c r="R31" s="164">
        <v>104</v>
      </c>
      <c r="S31" s="143">
        <v>13</v>
      </c>
      <c r="T31" s="662">
        <v>0</v>
      </c>
    </row>
    <row r="32" spans="1:20" ht="15" customHeight="1">
      <c r="A32" s="786" t="s">
        <v>94</v>
      </c>
      <c r="B32" s="787" t="s">
        <v>93</v>
      </c>
      <c r="C32" s="142">
        <v>30911</v>
      </c>
      <c r="D32" s="164">
        <v>15139</v>
      </c>
      <c r="E32" s="164">
        <v>15772</v>
      </c>
      <c r="F32" s="179">
        <v>-16</v>
      </c>
      <c r="G32" s="142">
        <v>-16</v>
      </c>
      <c r="H32" s="164">
        <v>20</v>
      </c>
      <c r="I32" s="163">
        <v>36</v>
      </c>
      <c r="J32" s="143">
        <v>0</v>
      </c>
      <c r="K32" s="164">
        <v>66</v>
      </c>
      <c r="L32" s="164">
        <v>41</v>
      </c>
      <c r="M32" s="143">
        <v>18</v>
      </c>
      <c r="N32" s="164">
        <v>6</v>
      </c>
      <c r="O32" s="143">
        <v>1</v>
      </c>
      <c r="P32" s="164">
        <v>66</v>
      </c>
      <c r="Q32" s="143">
        <v>43</v>
      </c>
      <c r="R32" s="164">
        <v>20</v>
      </c>
      <c r="S32" s="143">
        <v>3</v>
      </c>
      <c r="T32" s="662">
        <v>0</v>
      </c>
    </row>
    <row r="33" spans="1:20" ht="15" customHeight="1">
      <c r="A33" s="786" t="s">
        <v>92</v>
      </c>
      <c r="B33" s="787" t="s">
        <v>91</v>
      </c>
      <c r="C33" s="142">
        <v>61841</v>
      </c>
      <c r="D33" s="164">
        <v>30975</v>
      </c>
      <c r="E33" s="164">
        <v>30866</v>
      </c>
      <c r="F33" s="179">
        <v>69</v>
      </c>
      <c r="G33" s="142">
        <v>9</v>
      </c>
      <c r="H33" s="164">
        <v>49</v>
      </c>
      <c r="I33" s="163">
        <v>40</v>
      </c>
      <c r="J33" s="143">
        <v>60</v>
      </c>
      <c r="K33" s="164">
        <v>327</v>
      </c>
      <c r="L33" s="164">
        <v>156</v>
      </c>
      <c r="M33" s="143">
        <v>154</v>
      </c>
      <c r="N33" s="164">
        <v>12</v>
      </c>
      <c r="O33" s="143">
        <v>5</v>
      </c>
      <c r="P33" s="164">
        <v>267</v>
      </c>
      <c r="Q33" s="143">
        <v>166</v>
      </c>
      <c r="R33" s="164">
        <v>95</v>
      </c>
      <c r="S33" s="143">
        <v>6</v>
      </c>
      <c r="T33" s="662">
        <v>0</v>
      </c>
    </row>
    <row r="34" spans="1:20" ht="15" customHeight="1">
      <c r="A34" s="786" t="s">
        <v>90</v>
      </c>
      <c r="B34" s="787" t="s">
        <v>89</v>
      </c>
      <c r="C34" s="142">
        <v>43689</v>
      </c>
      <c r="D34" s="164">
        <v>21432</v>
      </c>
      <c r="E34" s="164">
        <v>22257</v>
      </c>
      <c r="F34" s="179">
        <v>-1</v>
      </c>
      <c r="G34" s="142">
        <v>14</v>
      </c>
      <c r="H34" s="164">
        <v>40</v>
      </c>
      <c r="I34" s="163">
        <v>26</v>
      </c>
      <c r="J34" s="143">
        <v>-15</v>
      </c>
      <c r="K34" s="164">
        <v>120</v>
      </c>
      <c r="L34" s="164">
        <v>63</v>
      </c>
      <c r="M34" s="143">
        <v>54</v>
      </c>
      <c r="N34" s="164">
        <v>2</v>
      </c>
      <c r="O34" s="143">
        <v>1</v>
      </c>
      <c r="P34" s="164">
        <v>135</v>
      </c>
      <c r="Q34" s="143">
        <v>81</v>
      </c>
      <c r="R34" s="164">
        <v>52</v>
      </c>
      <c r="S34" s="143">
        <v>1</v>
      </c>
      <c r="T34" s="662">
        <v>1</v>
      </c>
    </row>
    <row r="35" spans="1:20" ht="15" customHeight="1">
      <c r="A35" s="786" t="s">
        <v>88</v>
      </c>
      <c r="B35" s="787" t="s">
        <v>88</v>
      </c>
      <c r="C35" s="142">
        <v>83040</v>
      </c>
      <c r="D35" s="164">
        <v>40067</v>
      </c>
      <c r="E35" s="164">
        <v>42973</v>
      </c>
      <c r="F35" s="179">
        <v>-41</v>
      </c>
      <c r="G35" s="142">
        <v>-53</v>
      </c>
      <c r="H35" s="164">
        <v>54</v>
      </c>
      <c r="I35" s="163">
        <v>107</v>
      </c>
      <c r="J35" s="143">
        <v>12</v>
      </c>
      <c r="K35" s="164">
        <v>125</v>
      </c>
      <c r="L35" s="164">
        <v>71</v>
      </c>
      <c r="M35" s="143">
        <v>47</v>
      </c>
      <c r="N35" s="164">
        <v>6</v>
      </c>
      <c r="O35" s="143">
        <v>1</v>
      </c>
      <c r="P35" s="164">
        <v>113</v>
      </c>
      <c r="Q35" s="143">
        <v>58</v>
      </c>
      <c r="R35" s="164">
        <v>47</v>
      </c>
      <c r="S35" s="143">
        <v>1</v>
      </c>
      <c r="T35" s="662">
        <v>7</v>
      </c>
    </row>
    <row r="36" spans="1:20" ht="15" customHeight="1">
      <c r="A36" s="786" t="s">
        <v>87</v>
      </c>
      <c r="B36" s="787" t="s">
        <v>87</v>
      </c>
      <c r="C36" s="142">
        <v>72943</v>
      </c>
      <c r="D36" s="164">
        <v>35076</v>
      </c>
      <c r="E36" s="164">
        <v>37867</v>
      </c>
      <c r="F36" s="179">
        <v>-78</v>
      </c>
      <c r="G36" s="142">
        <v>-56</v>
      </c>
      <c r="H36" s="164">
        <v>36</v>
      </c>
      <c r="I36" s="163">
        <v>92</v>
      </c>
      <c r="J36" s="143">
        <v>-22</v>
      </c>
      <c r="K36" s="164">
        <v>91</v>
      </c>
      <c r="L36" s="164">
        <v>40</v>
      </c>
      <c r="M36" s="143">
        <v>48</v>
      </c>
      <c r="N36" s="164">
        <v>2</v>
      </c>
      <c r="O36" s="143">
        <v>1</v>
      </c>
      <c r="P36" s="164">
        <v>113</v>
      </c>
      <c r="Q36" s="143">
        <v>64</v>
      </c>
      <c r="R36" s="164">
        <v>43</v>
      </c>
      <c r="S36" s="143">
        <v>4</v>
      </c>
      <c r="T36" s="662">
        <v>2</v>
      </c>
    </row>
    <row r="37" spans="1:20" ht="15" customHeight="1">
      <c r="A37" s="786" t="s">
        <v>85</v>
      </c>
      <c r="B37" s="787" t="s">
        <v>85</v>
      </c>
      <c r="C37" s="142">
        <v>40000</v>
      </c>
      <c r="D37" s="164">
        <v>19454</v>
      </c>
      <c r="E37" s="164">
        <v>20546</v>
      </c>
      <c r="F37" s="179">
        <v>5</v>
      </c>
      <c r="G37" s="142">
        <v>3</v>
      </c>
      <c r="H37" s="164">
        <v>30</v>
      </c>
      <c r="I37" s="163">
        <v>27</v>
      </c>
      <c r="J37" s="143">
        <v>2</v>
      </c>
      <c r="K37" s="164">
        <v>182</v>
      </c>
      <c r="L37" s="164">
        <v>96</v>
      </c>
      <c r="M37" s="143">
        <v>83</v>
      </c>
      <c r="N37" s="164">
        <v>2</v>
      </c>
      <c r="O37" s="143">
        <v>1</v>
      </c>
      <c r="P37" s="164">
        <v>180</v>
      </c>
      <c r="Q37" s="143">
        <v>96</v>
      </c>
      <c r="R37" s="164">
        <v>80</v>
      </c>
      <c r="S37" s="143">
        <v>1</v>
      </c>
      <c r="T37" s="662">
        <v>3</v>
      </c>
    </row>
    <row r="38" spans="1:20" ht="15" customHeight="1">
      <c r="A38" s="786" t="s">
        <v>86</v>
      </c>
      <c r="B38" s="787" t="s">
        <v>85</v>
      </c>
      <c r="C38" s="142">
        <v>134806</v>
      </c>
      <c r="D38" s="164">
        <v>65576</v>
      </c>
      <c r="E38" s="164">
        <v>69230</v>
      </c>
      <c r="F38" s="209">
        <v>8</v>
      </c>
      <c r="G38" s="142">
        <v>-11</v>
      </c>
      <c r="H38" s="164">
        <v>104</v>
      </c>
      <c r="I38" s="163">
        <v>115</v>
      </c>
      <c r="J38" s="143">
        <v>19</v>
      </c>
      <c r="K38" s="164">
        <v>309</v>
      </c>
      <c r="L38" s="164">
        <v>154</v>
      </c>
      <c r="M38" s="143">
        <v>144</v>
      </c>
      <c r="N38" s="164">
        <v>10</v>
      </c>
      <c r="O38" s="143">
        <v>1</v>
      </c>
      <c r="P38" s="164">
        <v>290</v>
      </c>
      <c r="Q38" s="143">
        <v>160</v>
      </c>
      <c r="R38" s="164">
        <v>100</v>
      </c>
      <c r="S38" s="143">
        <v>19</v>
      </c>
      <c r="T38" s="662">
        <v>11</v>
      </c>
    </row>
    <row r="39" spans="1:20" s="464" customFormat="1" ht="15" customHeight="1">
      <c r="A39" s="788" t="s">
        <v>84</v>
      </c>
      <c r="B39" s="789"/>
      <c r="C39" s="208">
        <v>1908959</v>
      </c>
      <c r="D39" s="132">
        <v>927168</v>
      </c>
      <c r="E39" s="131">
        <v>981791</v>
      </c>
      <c r="F39" s="133">
        <v>1055</v>
      </c>
      <c r="G39" s="135">
        <v>6</v>
      </c>
      <c r="H39" s="132">
        <v>1396</v>
      </c>
      <c r="I39" s="131">
        <v>1390</v>
      </c>
      <c r="J39" s="136">
        <v>1049</v>
      </c>
      <c r="K39" s="132">
        <v>7413</v>
      </c>
      <c r="L39" s="132">
        <v>3699</v>
      </c>
      <c r="M39" s="133">
        <v>3343</v>
      </c>
      <c r="N39" s="132">
        <v>251</v>
      </c>
      <c r="O39" s="133">
        <v>120</v>
      </c>
      <c r="P39" s="132">
        <v>6364</v>
      </c>
      <c r="Q39" s="133">
        <v>3497</v>
      </c>
      <c r="R39" s="132">
        <v>2552</v>
      </c>
      <c r="S39" s="133">
        <v>240</v>
      </c>
      <c r="T39" s="663">
        <v>75</v>
      </c>
    </row>
    <row r="40" spans="1:20" s="466" customFormat="1" ht="4.5" customHeight="1">
      <c r="A40" s="205"/>
      <c r="B40" s="205"/>
      <c r="C40" s="133"/>
      <c r="D40" s="133"/>
      <c r="E40" s="133"/>
      <c r="F40" s="133"/>
      <c r="G40" s="136"/>
      <c r="H40" s="133"/>
      <c r="I40" s="133"/>
      <c r="J40" s="136"/>
      <c r="K40" s="133"/>
      <c r="L40" s="133"/>
      <c r="M40" s="133"/>
      <c r="N40" s="133"/>
      <c r="O40" s="133"/>
      <c r="P40" s="133"/>
      <c r="Q40" s="133"/>
      <c r="R40" s="133"/>
      <c r="S40" s="133"/>
      <c r="T40" s="664"/>
    </row>
    <row r="41" spans="1:20" ht="15" customHeight="1">
      <c r="A41" s="790" t="s">
        <v>83</v>
      </c>
      <c r="B41" s="791"/>
      <c r="C41" s="197">
        <v>14256</v>
      </c>
      <c r="D41" s="199">
        <v>6933</v>
      </c>
      <c r="E41" s="197">
        <v>7323</v>
      </c>
      <c r="F41" s="203">
        <v>4</v>
      </c>
      <c r="G41" s="202">
        <v>-1</v>
      </c>
      <c r="H41" s="199">
        <v>12</v>
      </c>
      <c r="I41" s="201">
        <v>13</v>
      </c>
      <c r="J41" s="200">
        <v>5</v>
      </c>
      <c r="K41" s="199">
        <v>30</v>
      </c>
      <c r="L41" s="198">
        <v>23</v>
      </c>
      <c r="M41" s="197">
        <v>6</v>
      </c>
      <c r="N41" s="199">
        <v>1</v>
      </c>
      <c r="O41" s="197">
        <v>0</v>
      </c>
      <c r="P41" s="199">
        <v>25</v>
      </c>
      <c r="Q41" s="199">
        <v>12</v>
      </c>
      <c r="R41" s="198">
        <v>12</v>
      </c>
      <c r="S41" s="197">
        <v>1</v>
      </c>
      <c r="T41" s="665">
        <v>0</v>
      </c>
    </row>
    <row r="42" spans="1:20" ht="15" customHeight="1">
      <c r="A42" s="166"/>
      <c r="B42" s="168" t="s">
        <v>82</v>
      </c>
      <c r="C42" s="143">
        <v>12668</v>
      </c>
      <c r="D42" s="164">
        <v>6146</v>
      </c>
      <c r="E42" s="164">
        <v>6522</v>
      </c>
      <c r="F42" s="179">
        <v>11</v>
      </c>
      <c r="G42" s="142">
        <v>4</v>
      </c>
      <c r="H42" s="164">
        <v>12</v>
      </c>
      <c r="I42" s="163">
        <v>8</v>
      </c>
      <c r="J42" s="143">
        <v>7</v>
      </c>
      <c r="K42" s="164">
        <v>28</v>
      </c>
      <c r="L42" s="193">
        <v>23</v>
      </c>
      <c r="M42" s="143">
        <v>5</v>
      </c>
      <c r="N42" s="164">
        <v>0</v>
      </c>
      <c r="O42" s="143">
        <v>0</v>
      </c>
      <c r="P42" s="164">
        <v>21</v>
      </c>
      <c r="Q42" s="164">
        <v>10</v>
      </c>
      <c r="R42" s="193">
        <v>11</v>
      </c>
      <c r="S42" s="143">
        <v>0</v>
      </c>
      <c r="T42" s="662">
        <v>0</v>
      </c>
    </row>
    <row r="43" spans="1:20" ht="15" customHeight="1">
      <c r="A43" s="166"/>
      <c r="B43" s="168" t="s">
        <v>81</v>
      </c>
      <c r="C43" s="143">
        <v>1588</v>
      </c>
      <c r="D43" s="164">
        <v>787</v>
      </c>
      <c r="E43" s="164">
        <v>801</v>
      </c>
      <c r="F43" s="179">
        <v>-7</v>
      </c>
      <c r="G43" s="142">
        <v>-5</v>
      </c>
      <c r="H43" s="164">
        <v>0</v>
      </c>
      <c r="I43" s="163">
        <v>5</v>
      </c>
      <c r="J43" s="143">
        <v>-2</v>
      </c>
      <c r="K43" s="164">
        <v>2</v>
      </c>
      <c r="L43" s="193">
        <v>0</v>
      </c>
      <c r="M43" s="143">
        <v>1</v>
      </c>
      <c r="N43" s="164">
        <v>1</v>
      </c>
      <c r="O43" s="143">
        <v>0</v>
      </c>
      <c r="P43" s="164">
        <v>4</v>
      </c>
      <c r="Q43" s="164">
        <v>2</v>
      </c>
      <c r="R43" s="193">
        <v>1</v>
      </c>
      <c r="S43" s="143">
        <v>1</v>
      </c>
      <c r="T43" s="662">
        <v>0</v>
      </c>
    </row>
    <row r="44" spans="1:20" ht="15" customHeight="1">
      <c r="A44" s="792" t="s">
        <v>80</v>
      </c>
      <c r="B44" s="793"/>
      <c r="C44" s="176">
        <v>84429</v>
      </c>
      <c r="D44" s="177">
        <v>41705</v>
      </c>
      <c r="E44" s="176">
        <v>42724</v>
      </c>
      <c r="F44" s="185">
        <v>-21</v>
      </c>
      <c r="G44" s="195">
        <v>-22</v>
      </c>
      <c r="H44" s="181">
        <v>62</v>
      </c>
      <c r="I44" s="180">
        <v>84</v>
      </c>
      <c r="J44" s="173">
        <v>1</v>
      </c>
      <c r="K44" s="181">
        <v>262</v>
      </c>
      <c r="L44" s="194">
        <v>150</v>
      </c>
      <c r="M44" s="182">
        <v>107</v>
      </c>
      <c r="N44" s="181">
        <v>2</v>
      </c>
      <c r="O44" s="182">
        <v>3</v>
      </c>
      <c r="P44" s="181">
        <v>261</v>
      </c>
      <c r="Q44" s="181">
        <v>182</v>
      </c>
      <c r="R44" s="194">
        <v>68</v>
      </c>
      <c r="S44" s="182">
        <v>10</v>
      </c>
      <c r="T44" s="666">
        <v>1</v>
      </c>
    </row>
    <row r="45" spans="1:20" ht="15" customHeight="1">
      <c r="A45" s="166"/>
      <c r="B45" s="168" t="s">
        <v>79</v>
      </c>
      <c r="C45" s="143">
        <v>23690</v>
      </c>
      <c r="D45" s="164">
        <v>11596</v>
      </c>
      <c r="E45" s="164">
        <v>12094</v>
      </c>
      <c r="F45" s="179">
        <v>-5</v>
      </c>
      <c r="G45" s="142">
        <v>-2</v>
      </c>
      <c r="H45" s="164">
        <v>20</v>
      </c>
      <c r="I45" s="163">
        <v>22</v>
      </c>
      <c r="J45" s="143">
        <v>-3</v>
      </c>
      <c r="K45" s="164">
        <v>65</v>
      </c>
      <c r="L45" s="193">
        <v>41</v>
      </c>
      <c r="M45" s="143">
        <v>22</v>
      </c>
      <c r="N45" s="164">
        <v>0</v>
      </c>
      <c r="O45" s="143">
        <v>2</v>
      </c>
      <c r="P45" s="164">
        <v>68</v>
      </c>
      <c r="Q45" s="164">
        <v>54</v>
      </c>
      <c r="R45" s="193">
        <v>11</v>
      </c>
      <c r="S45" s="143">
        <v>3</v>
      </c>
      <c r="T45" s="662">
        <v>0</v>
      </c>
    </row>
    <row r="46" spans="1:20" ht="15" customHeight="1">
      <c r="A46" s="166"/>
      <c r="B46" s="168" t="s">
        <v>78</v>
      </c>
      <c r="C46" s="143">
        <v>11725</v>
      </c>
      <c r="D46" s="164">
        <v>5805</v>
      </c>
      <c r="E46" s="164">
        <v>5920</v>
      </c>
      <c r="F46" s="179">
        <v>-1</v>
      </c>
      <c r="G46" s="142">
        <v>1</v>
      </c>
      <c r="H46" s="164">
        <v>11</v>
      </c>
      <c r="I46" s="163">
        <v>10</v>
      </c>
      <c r="J46" s="143">
        <v>-2</v>
      </c>
      <c r="K46" s="164">
        <v>30</v>
      </c>
      <c r="L46" s="193">
        <v>22</v>
      </c>
      <c r="M46" s="143">
        <v>6</v>
      </c>
      <c r="N46" s="164">
        <v>1</v>
      </c>
      <c r="O46" s="143">
        <v>1</v>
      </c>
      <c r="P46" s="164">
        <v>32</v>
      </c>
      <c r="Q46" s="164">
        <v>26</v>
      </c>
      <c r="R46" s="193">
        <v>6</v>
      </c>
      <c r="S46" s="143">
        <v>0</v>
      </c>
      <c r="T46" s="662">
        <v>0</v>
      </c>
    </row>
    <row r="47" spans="1:20" ht="15" customHeight="1">
      <c r="A47" s="166"/>
      <c r="B47" s="168" t="s">
        <v>77</v>
      </c>
      <c r="C47" s="143">
        <v>39359</v>
      </c>
      <c r="D47" s="164">
        <v>19623</v>
      </c>
      <c r="E47" s="164">
        <v>19736</v>
      </c>
      <c r="F47" s="179">
        <v>-4</v>
      </c>
      <c r="G47" s="142">
        <v>-13</v>
      </c>
      <c r="H47" s="164">
        <v>27</v>
      </c>
      <c r="I47" s="163">
        <v>40</v>
      </c>
      <c r="J47" s="143">
        <v>9</v>
      </c>
      <c r="K47" s="164">
        <v>140</v>
      </c>
      <c r="L47" s="193">
        <v>65</v>
      </c>
      <c r="M47" s="143">
        <v>74</v>
      </c>
      <c r="N47" s="164">
        <v>1</v>
      </c>
      <c r="O47" s="143">
        <v>0</v>
      </c>
      <c r="P47" s="164">
        <v>131</v>
      </c>
      <c r="Q47" s="164">
        <v>83</v>
      </c>
      <c r="R47" s="193">
        <v>43</v>
      </c>
      <c r="S47" s="143">
        <v>4</v>
      </c>
      <c r="T47" s="662">
        <v>1</v>
      </c>
    </row>
    <row r="48" spans="1:20" ht="15" customHeight="1">
      <c r="A48" s="166"/>
      <c r="B48" s="168" t="s">
        <v>76</v>
      </c>
      <c r="C48" s="143">
        <v>9655</v>
      </c>
      <c r="D48" s="164">
        <v>4681</v>
      </c>
      <c r="E48" s="164">
        <v>4974</v>
      </c>
      <c r="F48" s="179">
        <v>-11</v>
      </c>
      <c r="G48" s="142">
        <v>-8</v>
      </c>
      <c r="H48" s="164">
        <v>4</v>
      </c>
      <c r="I48" s="163">
        <v>12</v>
      </c>
      <c r="J48" s="143">
        <v>-3</v>
      </c>
      <c r="K48" s="164">
        <v>27</v>
      </c>
      <c r="L48" s="193">
        <v>22</v>
      </c>
      <c r="M48" s="143">
        <v>5</v>
      </c>
      <c r="N48" s="164">
        <v>0</v>
      </c>
      <c r="O48" s="143">
        <v>0</v>
      </c>
      <c r="P48" s="164">
        <v>30</v>
      </c>
      <c r="Q48" s="164">
        <v>19</v>
      </c>
      <c r="R48" s="193">
        <v>8</v>
      </c>
      <c r="S48" s="143">
        <v>3</v>
      </c>
      <c r="T48" s="662">
        <v>0</v>
      </c>
    </row>
    <row r="49" spans="1:20" ht="15" customHeight="1">
      <c r="A49" s="792" t="s">
        <v>75</v>
      </c>
      <c r="B49" s="793"/>
      <c r="C49" s="176">
        <v>14861</v>
      </c>
      <c r="D49" s="177">
        <v>7228</v>
      </c>
      <c r="E49" s="176">
        <v>7633</v>
      </c>
      <c r="F49" s="185">
        <v>-39</v>
      </c>
      <c r="G49" s="195">
        <v>-9</v>
      </c>
      <c r="H49" s="181">
        <v>6</v>
      </c>
      <c r="I49" s="180">
        <v>15</v>
      </c>
      <c r="J49" s="173">
        <v>-30</v>
      </c>
      <c r="K49" s="181">
        <v>24</v>
      </c>
      <c r="L49" s="194">
        <v>9</v>
      </c>
      <c r="M49" s="182">
        <v>6</v>
      </c>
      <c r="N49" s="181">
        <v>6</v>
      </c>
      <c r="O49" s="182">
        <v>3</v>
      </c>
      <c r="P49" s="181">
        <v>54</v>
      </c>
      <c r="Q49" s="181">
        <v>33</v>
      </c>
      <c r="R49" s="194">
        <v>19</v>
      </c>
      <c r="S49" s="182">
        <v>0</v>
      </c>
      <c r="T49" s="666">
        <v>2</v>
      </c>
    </row>
    <row r="50" spans="1:20" ht="15" customHeight="1">
      <c r="A50" s="166"/>
      <c r="B50" s="168" t="s">
        <v>74</v>
      </c>
      <c r="C50" s="143">
        <v>14861</v>
      </c>
      <c r="D50" s="164">
        <v>7228</v>
      </c>
      <c r="E50" s="164">
        <v>7633</v>
      </c>
      <c r="F50" s="179">
        <v>-39</v>
      </c>
      <c r="G50" s="142">
        <v>-9</v>
      </c>
      <c r="H50" s="164">
        <v>6</v>
      </c>
      <c r="I50" s="192">
        <v>15</v>
      </c>
      <c r="J50" s="143">
        <v>-30</v>
      </c>
      <c r="K50" s="164">
        <v>24</v>
      </c>
      <c r="L50" s="193">
        <v>9</v>
      </c>
      <c r="M50" s="143">
        <v>6</v>
      </c>
      <c r="N50" s="164">
        <v>6</v>
      </c>
      <c r="O50" s="143">
        <v>3</v>
      </c>
      <c r="P50" s="164">
        <v>54</v>
      </c>
      <c r="Q50" s="164">
        <v>33</v>
      </c>
      <c r="R50" s="193">
        <v>19</v>
      </c>
      <c r="S50" s="143">
        <v>0</v>
      </c>
      <c r="T50" s="662">
        <v>2</v>
      </c>
    </row>
    <row r="51" spans="1:20" ht="15" customHeight="1">
      <c r="A51" s="792" t="s">
        <v>73</v>
      </c>
      <c r="B51" s="793"/>
      <c r="C51" s="176">
        <v>46985</v>
      </c>
      <c r="D51" s="177">
        <v>22825</v>
      </c>
      <c r="E51" s="176">
        <v>24160</v>
      </c>
      <c r="F51" s="185">
        <v>-51</v>
      </c>
      <c r="G51" s="195">
        <v>-21</v>
      </c>
      <c r="H51" s="181">
        <v>28</v>
      </c>
      <c r="I51" s="180">
        <v>49</v>
      </c>
      <c r="J51" s="173">
        <v>-30</v>
      </c>
      <c r="K51" s="181">
        <v>126</v>
      </c>
      <c r="L51" s="194">
        <v>87</v>
      </c>
      <c r="M51" s="182">
        <v>34</v>
      </c>
      <c r="N51" s="181">
        <v>5</v>
      </c>
      <c r="O51" s="182">
        <v>0</v>
      </c>
      <c r="P51" s="181">
        <v>156</v>
      </c>
      <c r="Q51" s="181">
        <v>125</v>
      </c>
      <c r="R51" s="194">
        <v>24</v>
      </c>
      <c r="S51" s="182">
        <v>7</v>
      </c>
      <c r="T51" s="666">
        <v>0</v>
      </c>
    </row>
    <row r="52" spans="1:20" ht="15" customHeight="1">
      <c r="A52" s="166"/>
      <c r="B52" s="168" t="s">
        <v>72</v>
      </c>
      <c r="C52" s="143">
        <v>33161</v>
      </c>
      <c r="D52" s="164">
        <v>16083</v>
      </c>
      <c r="E52" s="164">
        <v>17078</v>
      </c>
      <c r="F52" s="179">
        <v>-28</v>
      </c>
      <c r="G52" s="142">
        <v>-18</v>
      </c>
      <c r="H52" s="164">
        <v>20</v>
      </c>
      <c r="I52" s="163">
        <v>38</v>
      </c>
      <c r="J52" s="143">
        <v>-10</v>
      </c>
      <c r="K52" s="164">
        <v>86</v>
      </c>
      <c r="L52" s="193">
        <v>56</v>
      </c>
      <c r="M52" s="143">
        <v>26</v>
      </c>
      <c r="N52" s="164">
        <v>4</v>
      </c>
      <c r="O52" s="143">
        <v>0</v>
      </c>
      <c r="P52" s="164">
        <v>96</v>
      </c>
      <c r="Q52" s="164">
        <v>76</v>
      </c>
      <c r="R52" s="193">
        <v>13</v>
      </c>
      <c r="S52" s="143">
        <v>7</v>
      </c>
      <c r="T52" s="662">
        <v>0</v>
      </c>
    </row>
    <row r="53" spans="1:20" ht="15" customHeight="1">
      <c r="A53" s="557"/>
      <c r="B53" s="558" t="s">
        <v>71</v>
      </c>
      <c r="C53" s="143">
        <v>13824</v>
      </c>
      <c r="D53" s="164">
        <v>6742</v>
      </c>
      <c r="E53" s="164">
        <v>7082</v>
      </c>
      <c r="F53" s="559">
        <v>-23</v>
      </c>
      <c r="G53" s="560">
        <v>-3</v>
      </c>
      <c r="H53" s="164">
        <v>8</v>
      </c>
      <c r="I53" s="163">
        <v>11</v>
      </c>
      <c r="J53" s="143">
        <v>-20</v>
      </c>
      <c r="K53" s="164">
        <v>40</v>
      </c>
      <c r="L53" s="193">
        <v>31</v>
      </c>
      <c r="M53" s="143">
        <v>8</v>
      </c>
      <c r="N53" s="164">
        <v>1</v>
      </c>
      <c r="O53" s="143">
        <v>0</v>
      </c>
      <c r="P53" s="164">
        <v>60</v>
      </c>
      <c r="Q53" s="164">
        <v>49</v>
      </c>
      <c r="R53" s="193">
        <v>11</v>
      </c>
      <c r="S53" s="143">
        <v>0</v>
      </c>
      <c r="T53" s="662">
        <v>0</v>
      </c>
    </row>
    <row r="54" spans="1:20" ht="15" customHeight="1">
      <c r="A54" s="792" t="s">
        <v>70</v>
      </c>
      <c r="B54" s="793"/>
      <c r="C54" s="176">
        <v>69196</v>
      </c>
      <c r="D54" s="177">
        <v>33560</v>
      </c>
      <c r="E54" s="176">
        <v>35636</v>
      </c>
      <c r="F54" s="185">
        <v>-26</v>
      </c>
      <c r="G54" s="184">
        <v>8</v>
      </c>
      <c r="H54" s="181">
        <v>50</v>
      </c>
      <c r="I54" s="180">
        <v>42</v>
      </c>
      <c r="J54" s="173">
        <v>-34</v>
      </c>
      <c r="K54" s="181">
        <v>187</v>
      </c>
      <c r="L54" s="182">
        <v>136</v>
      </c>
      <c r="M54" s="181">
        <v>45</v>
      </c>
      <c r="N54" s="182">
        <v>3</v>
      </c>
      <c r="O54" s="183">
        <v>3</v>
      </c>
      <c r="P54" s="181">
        <v>221</v>
      </c>
      <c r="Q54" s="181">
        <v>149</v>
      </c>
      <c r="R54" s="182">
        <v>62</v>
      </c>
      <c r="S54" s="181">
        <v>6</v>
      </c>
      <c r="T54" s="667">
        <v>4</v>
      </c>
    </row>
    <row r="55" spans="1:20" ht="15" customHeight="1">
      <c r="A55" s="166"/>
      <c r="B55" s="168" t="s">
        <v>69</v>
      </c>
      <c r="C55" s="191">
        <v>14866</v>
      </c>
      <c r="D55" s="189">
        <v>7110</v>
      </c>
      <c r="E55" s="189">
        <v>7756</v>
      </c>
      <c r="F55" s="559">
        <v>9</v>
      </c>
      <c r="G55" s="560">
        <v>-6</v>
      </c>
      <c r="H55" s="189">
        <v>5</v>
      </c>
      <c r="I55" s="190">
        <v>11</v>
      </c>
      <c r="J55" s="191">
        <v>15</v>
      </c>
      <c r="K55" s="189">
        <v>55</v>
      </c>
      <c r="L55" s="191">
        <v>37</v>
      </c>
      <c r="M55" s="189">
        <v>15</v>
      </c>
      <c r="N55" s="191">
        <v>1</v>
      </c>
      <c r="O55" s="561">
        <v>2</v>
      </c>
      <c r="P55" s="189">
        <v>40</v>
      </c>
      <c r="Q55" s="189">
        <v>23</v>
      </c>
      <c r="R55" s="191">
        <v>15</v>
      </c>
      <c r="S55" s="189">
        <v>0</v>
      </c>
      <c r="T55" s="668">
        <v>2</v>
      </c>
    </row>
    <row r="56" spans="1:20" ht="15" customHeight="1">
      <c r="A56" s="166"/>
      <c r="B56" s="168" t="s">
        <v>68</v>
      </c>
      <c r="C56" s="143">
        <v>19468</v>
      </c>
      <c r="D56" s="189">
        <v>9565</v>
      </c>
      <c r="E56" s="189">
        <v>9903</v>
      </c>
      <c r="F56" s="179">
        <v>-55</v>
      </c>
      <c r="G56" s="142">
        <v>-12</v>
      </c>
      <c r="H56" s="189">
        <v>6</v>
      </c>
      <c r="I56" s="190">
        <v>18</v>
      </c>
      <c r="J56" s="143">
        <v>-43</v>
      </c>
      <c r="K56" s="189">
        <v>28</v>
      </c>
      <c r="L56" s="143">
        <v>18</v>
      </c>
      <c r="M56" s="164">
        <v>10</v>
      </c>
      <c r="N56" s="143">
        <v>0</v>
      </c>
      <c r="O56" s="178">
        <v>0</v>
      </c>
      <c r="P56" s="189">
        <v>71</v>
      </c>
      <c r="Q56" s="164">
        <v>59</v>
      </c>
      <c r="R56" s="143">
        <v>10</v>
      </c>
      <c r="S56" s="164">
        <v>0</v>
      </c>
      <c r="T56" s="669">
        <v>2</v>
      </c>
    </row>
    <row r="57" spans="1:20" ht="15" customHeight="1">
      <c r="A57" s="166"/>
      <c r="B57" s="168" t="s">
        <v>67</v>
      </c>
      <c r="C57" s="143">
        <v>34862</v>
      </c>
      <c r="D57" s="189">
        <v>16885</v>
      </c>
      <c r="E57" s="189">
        <v>17977</v>
      </c>
      <c r="F57" s="179">
        <v>20</v>
      </c>
      <c r="G57" s="142">
        <v>26</v>
      </c>
      <c r="H57" s="189">
        <v>39</v>
      </c>
      <c r="I57" s="190">
        <v>13</v>
      </c>
      <c r="J57" s="143">
        <v>-6</v>
      </c>
      <c r="K57" s="189">
        <v>104</v>
      </c>
      <c r="L57" s="143">
        <v>81</v>
      </c>
      <c r="M57" s="164">
        <v>20</v>
      </c>
      <c r="N57" s="143">
        <v>2</v>
      </c>
      <c r="O57" s="178">
        <v>1</v>
      </c>
      <c r="P57" s="189">
        <v>110</v>
      </c>
      <c r="Q57" s="164">
        <v>67</v>
      </c>
      <c r="R57" s="143">
        <v>37</v>
      </c>
      <c r="S57" s="164">
        <v>6</v>
      </c>
      <c r="T57" s="669">
        <v>0</v>
      </c>
    </row>
    <row r="58" spans="1:20" ht="15" customHeight="1">
      <c r="A58" s="792" t="s">
        <v>66</v>
      </c>
      <c r="B58" s="793"/>
      <c r="C58" s="176">
        <v>89428</v>
      </c>
      <c r="D58" s="177">
        <v>44058</v>
      </c>
      <c r="E58" s="176">
        <v>45370</v>
      </c>
      <c r="F58" s="185">
        <v>77</v>
      </c>
      <c r="G58" s="184">
        <v>9</v>
      </c>
      <c r="H58" s="181">
        <v>74</v>
      </c>
      <c r="I58" s="180">
        <v>65</v>
      </c>
      <c r="J58" s="173">
        <v>68</v>
      </c>
      <c r="K58" s="181">
        <v>344</v>
      </c>
      <c r="L58" s="182">
        <v>234</v>
      </c>
      <c r="M58" s="181">
        <v>110</v>
      </c>
      <c r="N58" s="182">
        <v>0</v>
      </c>
      <c r="O58" s="183">
        <v>0</v>
      </c>
      <c r="P58" s="181">
        <v>276</v>
      </c>
      <c r="Q58" s="181">
        <v>177</v>
      </c>
      <c r="R58" s="182">
        <v>86</v>
      </c>
      <c r="S58" s="181">
        <v>11</v>
      </c>
      <c r="T58" s="667">
        <v>2</v>
      </c>
    </row>
    <row r="59" spans="1:20" ht="15" customHeight="1">
      <c r="A59" s="166"/>
      <c r="B59" s="168" t="s">
        <v>65</v>
      </c>
      <c r="C59" s="143">
        <v>26296</v>
      </c>
      <c r="D59" s="164">
        <v>13282</v>
      </c>
      <c r="E59" s="164">
        <v>13014</v>
      </c>
      <c r="F59" s="179">
        <v>-6</v>
      </c>
      <c r="G59" s="142">
        <v>-4</v>
      </c>
      <c r="H59" s="164">
        <v>19</v>
      </c>
      <c r="I59" s="163">
        <v>23</v>
      </c>
      <c r="J59" s="143">
        <v>-2</v>
      </c>
      <c r="K59" s="164">
        <v>111</v>
      </c>
      <c r="L59" s="143">
        <v>70</v>
      </c>
      <c r="M59" s="164">
        <v>41</v>
      </c>
      <c r="N59" s="143">
        <v>0</v>
      </c>
      <c r="O59" s="178">
        <v>0</v>
      </c>
      <c r="P59" s="164">
        <v>113</v>
      </c>
      <c r="Q59" s="164">
        <v>85</v>
      </c>
      <c r="R59" s="143">
        <v>28</v>
      </c>
      <c r="S59" s="164">
        <v>0</v>
      </c>
      <c r="T59" s="669">
        <v>0</v>
      </c>
    </row>
    <row r="60" spans="1:20" ht="15" customHeight="1">
      <c r="A60" s="166"/>
      <c r="B60" s="168" t="s">
        <v>64</v>
      </c>
      <c r="C60" s="143">
        <v>8713</v>
      </c>
      <c r="D60" s="164">
        <v>4241</v>
      </c>
      <c r="E60" s="164">
        <v>4472</v>
      </c>
      <c r="F60" s="179">
        <v>-4</v>
      </c>
      <c r="G60" s="142">
        <v>-3</v>
      </c>
      <c r="H60" s="164">
        <v>9</v>
      </c>
      <c r="I60" s="163">
        <v>12</v>
      </c>
      <c r="J60" s="143">
        <v>-1</v>
      </c>
      <c r="K60" s="164">
        <v>16</v>
      </c>
      <c r="L60" s="143">
        <v>11</v>
      </c>
      <c r="M60" s="164">
        <v>5</v>
      </c>
      <c r="N60" s="143">
        <v>0</v>
      </c>
      <c r="O60" s="178">
        <v>0</v>
      </c>
      <c r="P60" s="164">
        <v>17</v>
      </c>
      <c r="Q60" s="164">
        <v>13</v>
      </c>
      <c r="R60" s="143">
        <v>4</v>
      </c>
      <c r="S60" s="164">
        <v>0</v>
      </c>
      <c r="T60" s="669">
        <v>0</v>
      </c>
    </row>
    <row r="61" spans="1:20" ht="15" customHeight="1">
      <c r="A61" s="166"/>
      <c r="B61" s="168" t="s">
        <v>63</v>
      </c>
      <c r="C61" s="143">
        <v>48994</v>
      </c>
      <c r="D61" s="164">
        <v>23826</v>
      </c>
      <c r="E61" s="164">
        <v>25168</v>
      </c>
      <c r="F61" s="179">
        <v>98</v>
      </c>
      <c r="G61" s="142">
        <v>20</v>
      </c>
      <c r="H61" s="164">
        <v>40</v>
      </c>
      <c r="I61" s="163">
        <v>20</v>
      </c>
      <c r="J61" s="143">
        <v>78</v>
      </c>
      <c r="K61" s="164">
        <v>201</v>
      </c>
      <c r="L61" s="143">
        <v>140</v>
      </c>
      <c r="M61" s="164">
        <v>61</v>
      </c>
      <c r="N61" s="143">
        <v>0</v>
      </c>
      <c r="O61" s="178">
        <v>0</v>
      </c>
      <c r="P61" s="164">
        <v>123</v>
      </c>
      <c r="Q61" s="164">
        <v>65</v>
      </c>
      <c r="R61" s="143">
        <v>46</v>
      </c>
      <c r="S61" s="164">
        <v>11</v>
      </c>
      <c r="T61" s="669">
        <v>1</v>
      </c>
    </row>
    <row r="62" spans="1:20" ht="15" customHeight="1">
      <c r="A62" s="166"/>
      <c r="B62" s="168" t="s">
        <v>62</v>
      </c>
      <c r="C62" s="143">
        <v>5425</v>
      </c>
      <c r="D62" s="164">
        <v>2709</v>
      </c>
      <c r="E62" s="164">
        <v>2716</v>
      </c>
      <c r="F62" s="179">
        <v>-11</v>
      </c>
      <c r="G62" s="142">
        <v>-4</v>
      </c>
      <c r="H62" s="164">
        <v>6</v>
      </c>
      <c r="I62" s="163">
        <v>10</v>
      </c>
      <c r="J62" s="143">
        <v>-7</v>
      </c>
      <c r="K62" s="164">
        <v>16</v>
      </c>
      <c r="L62" s="143">
        <v>13</v>
      </c>
      <c r="M62" s="164">
        <v>3</v>
      </c>
      <c r="N62" s="143">
        <v>0</v>
      </c>
      <c r="O62" s="178">
        <v>0</v>
      </c>
      <c r="P62" s="164">
        <v>23</v>
      </c>
      <c r="Q62" s="164">
        <v>14</v>
      </c>
      <c r="R62" s="143">
        <v>8</v>
      </c>
      <c r="S62" s="164">
        <v>0</v>
      </c>
      <c r="T62" s="669">
        <v>1</v>
      </c>
    </row>
    <row r="63" spans="1:20" ht="15" customHeight="1">
      <c r="A63" s="792" t="s">
        <v>61</v>
      </c>
      <c r="B63" s="793"/>
      <c r="C63" s="176">
        <v>32309</v>
      </c>
      <c r="D63" s="177">
        <v>15662</v>
      </c>
      <c r="E63" s="176">
        <v>16647</v>
      </c>
      <c r="F63" s="185">
        <v>-27</v>
      </c>
      <c r="G63" s="184">
        <v>-21</v>
      </c>
      <c r="H63" s="181">
        <v>22</v>
      </c>
      <c r="I63" s="188">
        <v>43</v>
      </c>
      <c r="J63" s="173">
        <v>-6</v>
      </c>
      <c r="K63" s="181">
        <v>44</v>
      </c>
      <c r="L63" s="182">
        <v>30</v>
      </c>
      <c r="M63" s="181">
        <v>10</v>
      </c>
      <c r="N63" s="182">
        <v>4</v>
      </c>
      <c r="O63" s="183">
        <v>0</v>
      </c>
      <c r="P63" s="181">
        <v>50</v>
      </c>
      <c r="Q63" s="181">
        <v>41</v>
      </c>
      <c r="R63" s="182">
        <v>6</v>
      </c>
      <c r="S63" s="181">
        <v>3</v>
      </c>
      <c r="T63" s="667">
        <v>0</v>
      </c>
    </row>
    <row r="64" spans="1:20" ht="15" customHeight="1">
      <c r="A64" s="166"/>
      <c r="B64" s="168" t="s">
        <v>60</v>
      </c>
      <c r="C64" s="142">
        <v>7309</v>
      </c>
      <c r="D64" s="164">
        <v>3521</v>
      </c>
      <c r="E64" s="192">
        <v>3788</v>
      </c>
      <c r="F64" s="179">
        <v>-2</v>
      </c>
      <c r="G64" s="142">
        <v>1</v>
      </c>
      <c r="H64" s="164">
        <v>5</v>
      </c>
      <c r="I64" s="163">
        <v>4</v>
      </c>
      <c r="J64" s="143">
        <v>-3</v>
      </c>
      <c r="K64" s="164">
        <v>9</v>
      </c>
      <c r="L64" s="143">
        <v>8</v>
      </c>
      <c r="M64" s="164">
        <v>1</v>
      </c>
      <c r="N64" s="143">
        <v>0</v>
      </c>
      <c r="O64" s="178">
        <v>0</v>
      </c>
      <c r="P64" s="164">
        <v>12</v>
      </c>
      <c r="Q64" s="164">
        <v>11</v>
      </c>
      <c r="R64" s="143">
        <v>1</v>
      </c>
      <c r="S64" s="164">
        <v>0</v>
      </c>
      <c r="T64" s="669">
        <v>0</v>
      </c>
    </row>
    <row r="65" spans="1:20" ht="15" customHeight="1">
      <c r="A65" s="677"/>
      <c r="B65" s="186" t="s">
        <v>59</v>
      </c>
      <c r="C65" s="143">
        <v>25000</v>
      </c>
      <c r="D65" s="164">
        <v>12141</v>
      </c>
      <c r="E65" s="164">
        <v>12859</v>
      </c>
      <c r="F65" s="179">
        <v>-25</v>
      </c>
      <c r="G65" s="142">
        <v>-22</v>
      </c>
      <c r="H65" s="164">
        <v>17</v>
      </c>
      <c r="I65" s="163">
        <v>39</v>
      </c>
      <c r="J65" s="143">
        <v>-3</v>
      </c>
      <c r="K65" s="164">
        <v>35</v>
      </c>
      <c r="L65" s="143">
        <v>22</v>
      </c>
      <c r="M65" s="164">
        <v>9</v>
      </c>
      <c r="N65" s="143">
        <v>4</v>
      </c>
      <c r="O65" s="178">
        <v>0</v>
      </c>
      <c r="P65" s="164">
        <v>38</v>
      </c>
      <c r="Q65" s="164">
        <v>30</v>
      </c>
      <c r="R65" s="143">
        <v>5</v>
      </c>
      <c r="S65" s="164">
        <v>3</v>
      </c>
      <c r="T65" s="669">
        <v>0</v>
      </c>
    </row>
    <row r="66" spans="1:20" ht="15" customHeight="1">
      <c r="A66" s="792" t="s">
        <v>58</v>
      </c>
      <c r="B66" s="793"/>
      <c r="C66" s="176">
        <v>41997</v>
      </c>
      <c r="D66" s="177">
        <v>20242</v>
      </c>
      <c r="E66" s="176">
        <v>21755</v>
      </c>
      <c r="F66" s="185">
        <v>-20</v>
      </c>
      <c r="G66" s="184">
        <v>-24</v>
      </c>
      <c r="H66" s="181">
        <v>22</v>
      </c>
      <c r="I66" s="180">
        <v>46</v>
      </c>
      <c r="J66" s="173">
        <v>4</v>
      </c>
      <c r="K66" s="181">
        <v>98</v>
      </c>
      <c r="L66" s="182">
        <v>66</v>
      </c>
      <c r="M66" s="181">
        <v>21</v>
      </c>
      <c r="N66" s="182">
        <v>5</v>
      </c>
      <c r="O66" s="183">
        <v>6</v>
      </c>
      <c r="P66" s="181">
        <v>94</v>
      </c>
      <c r="Q66" s="181">
        <v>81</v>
      </c>
      <c r="R66" s="182">
        <v>9</v>
      </c>
      <c r="S66" s="181">
        <v>3</v>
      </c>
      <c r="T66" s="667">
        <v>1</v>
      </c>
    </row>
    <row r="67" spans="1:20" ht="15" customHeight="1">
      <c r="A67" s="166"/>
      <c r="B67" s="168" t="s">
        <v>57</v>
      </c>
      <c r="C67" s="143">
        <v>17221</v>
      </c>
      <c r="D67" s="164">
        <v>8351</v>
      </c>
      <c r="E67" s="164">
        <v>8870</v>
      </c>
      <c r="F67" s="179">
        <v>4</v>
      </c>
      <c r="G67" s="142">
        <v>-2</v>
      </c>
      <c r="H67" s="164">
        <v>10</v>
      </c>
      <c r="I67" s="163">
        <v>12</v>
      </c>
      <c r="J67" s="143">
        <v>6</v>
      </c>
      <c r="K67" s="164">
        <v>37</v>
      </c>
      <c r="L67" s="143">
        <v>27</v>
      </c>
      <c r="M67" s="164">
        <v>8</v>
      </c>
      <c r="N67" s="143">
        <v>1</v>
      </c>
      <c r="O67" s="178">
        <v>1</v>
      </c>
      <c r="P67" s="164">
        <v>31</v>
      </c>
      <c r="Q67" s="164">
        <v>24</v>
      </c>
      <c r="R67" s="143">
        <v>4</v>
      </c>
      <c r="S67" s="164">
        <v>3</v>
      </c>
      <c r="T67" s="669">
        <v>0</v>
      </c>
    </row>
    <row r="68" spans="1:20" ht="15" customHeight="1">
      <c r="A68" s="166"/>
      <c r="B68" s="168" t="s">
        <v>56</v>
      </c>
      <c r="C68" s="143">
        <v>24776</v>
      </c>
      <c r="D68" s="164">
        <v>11891</v>
      </c>
      <c r="E68" s="164">
        <v>12885</v>
      </c>
      <c r="F68" s="179">
        <v>-24</v>
      </c>
      <c r="G68" s="142">
        <v>-22</v>
      </c>
      <c r="H68" s="164">
        <v>12</v>
      </c>
      <c r="I68" s="163">
        <v>34</v>
      </c>
      <c r="J68" s="143">
        <v>-2</v>
      </c>
      <c r="K68" s="164">
        <v>61</v>
      </c>
      <c r="L68" s="143">
        <v>39</v>
      </c>
      <c r="M68" s="164">
        <v>13</v>
      </c>
      <c r="N68" s="143">
        <v>4</v>
      </c>
      <c r="O68" s="178">
        <v>5</v>
      </c>
      <c r="P68" s="164">
        <v>63</v>
      </c>
      <c r="Q68" s="164">
        <v>57</v>
      </c>
      <c r="R68" s="143">
        <v>5</v>
      </c>
      <c r="S68" s="164">
        <v>0</v>
      </c>
      <c r="T68" s="669">
        <v>1</v>
      </c>
    </row>
    <row r="69" spans="1:20" ht="15" customHeight="1">
      <c r="A69" s="792" t="s">
        <v>55</v>
      </c>
      <c r="B69" s="793"/>
      <c r="C69" s="171">
        <v>7872</v>
      </c>
      <c r="D69" s="177">
        <v>3955</v>
      </c>
      <c r="E69" s="176">
        <v>3917</v>
      </c>
      <c r="F69" s="175">
        <v>-43</v>
      </c>
      <c r="G69" s="174">
        <v>-8</v>
      </c>
      <c r="H69" s="170">
        <v>2</v>
      </c>
      <c r="I69" s="169">
        <v>10</v>
      </c>
      <c r="J69" s="173">
        <v>-35</v>
      </c>
      <c r="K69" s="170">
        <v>9</v>
      </c>
      <c r="L69" s="171">
        <v>2</v>
      </c>
      <c r="M69" s="170">
        <v>6</v>
      </c>
      <c r="N69" s="171">
        <v>1</v>
      </c>
      <c r="O69" s="172">
        <v>0</v>
      </c>
      <c r="P69" s="170">
        <v>44</v>
      </c>
      <c r="Q69" s="170">
        <v>40</v>
      </c>
      <c r="R69" s="171">
        <v>4</v>
      </c>
      <c r="S69" s="170">
        <v>0</v>
      </c>
      <c r="T69" s="670">
        <v>0</v>
      </c>
    </row>
    <row r="70" spans="1:20" ht="15" customHeight="1">
      <c r="A70" s="166"/>
      <c r="B70" s="168" t="s">
        <v>54</v>
      </c>
      <c r="C70" s="143">
        <v>7872</v>
      </c>
      <c r="D70" s="164">
        <v>3955</v>
      </c>
      <c r="E70" s="164">
        <v>3917</v>
      </c>
      <c r="F70" s="167">
        <v>-43</v>
      </c>
      <c r="G70" s="166">
        <v>-8</v>
      </c>
      <c r="H70" s="164">
        <v>2</v>
      </c>
      <c r="I70" s="163">
        <v>10</v>
      </c>
      <c r="J70" s="155">
        <v>-35</v>
      </c>
      <c r="K70" s="164">
        <v>9</v>
      </c>
      <c r="L70" s="143">
        <v>2</v>
      </c>
      <c r="M70" s="164">
        <v>6</v>
      </c>
      <c r="N70" s="143">
        <v>1</v>
      </c>
      <c r="O70" s="178">
        <v>0</v>
      </c>
      <c r="P70" s="164">
        <v>44</v>
      </c>
      <c r="Q70" s="164">
        <v>40</v>
      </c>
      <c r="R70" s="143">
        <v>4</v>
      </c>
      <c r="S70" s="164">
        <v>0</v>
      </c>
      <c r="T70" s="669">
        <v>0</v>
      </c>
    </row>
    <row r="71" spans="1:20" ht="15" customHeight="1">
      <c r="A71" s="792" t="s">
        <v>53</v>
      </c>
      <c r="B71" s="793"/>
      <c r="C71" s="171">
        <v>14901</v>
      </c>
      <c r="D71" s="177">
        <v>7255</v>
      </c>
      <c r="E71" s="176">
        <v>7646</v>
      </c>
      <c r="F71" s="175">
        <v>-28</v>
      </c>
      <c r="G71" s="174">
        <v>-15</v>
      </c>
      <c r="H71" s="170">
        <v>4</v>
      </c>
      <c r="I71" s="169">
        <v>19</v>
      </c>
      <c r="J71" s="173">
        <v>-13</v>
      </c>
      <c r="K71" s="170">
        <v>26</v>
      </c>
      <c r="L71" s="171">
        <v>9</v>
      </c>
      <c r="M71" s="170">
        <v>13</v>
      </c>
      <c r="N71" s="171">
        <v>0</v>
      </c>
      <c r="O71" s="172">
        <v>4</v>
      </c>
      <c r="P71" s="170">
        <v>39</v>
      </c>
      <c r="Q71" s="170">
        <v>36</v>
      </c>
      <c r="R71" s="171">
        <v>2</v>
      </c>
      <c r="S71" s="170">
        <v>0</v>
      </c>
      <c r="T71" s="670">
        <v>1</v>
      </c>
    </row>
    <row r="72" spans="1:20" ht="15" customHeight="1">
      <c r="A72" s="166"/>
      <c r="B72" s="168" t="s">
        <v>52</v>
      </c>
      <c r="C72" s="155">
        <v>14901</v>
      </c>
      <c r="D72" s="164">
        <v>7255</v>
      </c>
      <c r="E72" s="164">
        <v>7646</v>
      </c>
      <c r="F72" s="167">
        <v>-28</v>
      </c>
      <c r="G72" s="166">
        <v>-15</v>
      </c>
      <c r="H72" s="164">
        <v>4</v>
      </c>
      <c r="I72" s="163">
        <v>19</v>
      </c>
      <c r="J72" s="155">
        <v>-13</v>
      </c>
      <c r="K72" s="164">
        <v>26</v>
      </c>
      <c r="L72" s="143">
        <v>9</v>
      </c>
      <c r="M72" s="164">
        <v>13</v>
      </c>
      <c r="N72" s="143">
        <v>0</v>
      </c>
      <c r="O72" s="165">
        <v>4</v>
      </c>
      <c r="P72" s="164">
        <v>39</v>
      </c>
      <c r="Q72" s="164">
        <v>36</v>
      </c>
      <c r="R72" s="143">
        <v>2</v>
      </c>
      <c r="S72" s="164">
        <v>0</v>
      </c>
      <c r="T72" s="669">
        <v>1</v>
      </c>
    </row>
    <row r="73" spans="1:20" ht="15" customHeight="1">
      <c r="A73" s="788" t="s">
        <v>51</v>
      </c>
      <c r="B73" s="796"/>
      <c r="C73" s="158">
        <v>416234</v>
      </c>
      <c r="D73" s="132">
        <v>203423</v>
      </c>
      <c r="E73" s="133">
        <v>212811</v>
      </c>
      <c r="F73" s="162">
        <v>-174</v>
      </c>
      <c r="G73" s="161">
        <v>-104</v>
      </c>
      <c r="H73" s="157">
        <v>282</v>
      </c>
      <c r="I73" s="156">
        <v>386</v>
      </c>
      <c r="J73" s="160">
        <v>-70</v>
      </c>
      <c r="K73" s="157">
        <v>1150</v>
      </c>
      <c r="L73" s="158">
        <v>746</v>
      </c>
      <c r="M73" s="157">
        <v>358</v>
      </c>
      <c r="N73" s="158">
        <v>27</v>
      </c>
      <c r="O73" s="159">
        <v>19</v>
      </c>
      <c r="P73" s="157">
        <v>1220</v>
      </c>
      <c r="Q73" s="157">
        <v>876</v>
      </c>
      <c r="R73" s="158">
        <v>292</v>
      </c>
      <c r="S73" s="157">
        <v>41</v>
      </c>
      <c r="T73" s="671">
        <v>11</v>
      </c>
    </row>
    <row r="74" spans="1:20" s="462" customFormat="1" ht="4.5" customHeight="1">
      <c r="A74" s="155"/>
      <c r="B74" s="154"/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672"/>
    </row>
    <row r="75" spans="1:20" ht="15" customHeight="1">
      <c r="A75" s="797" t="s">
        <v>50</v>
      </c>
      <c r="B75" s="798"/>
      <c r="C75" s="147">
        <v>180987</v>
      </c>
      <c r="D75" s="146">
        <v>88682</v>
      </c>
      <c r="E75" s="147">
        <v>92305</v>
      </c>
      <c r="F75" s="151">
        <v>-92</v>
      </c>
      <c r="G75" s="150">
        <v>-55</v>
      </c>
      <c r="H75" s="146">
        <v>123</v>
      </c>
      <c r="I75" s="147">
        <v>178</v>
      </c>
      <c r="J75" s="149">
        <v>-37</v>
      </c>
      <c r="K75" s="146">
        <v>458</v>
      </c>
      <c r="L75" s="147">
        <v>265</v>
      </c>
      <c r="M75" s="146">
        <v>163</v>
      </c>
      <c r="N75" s="147">
        <v>22</v>
      </c>
      <c r="O75" s="148">
        <v>8</v>
      </c>
      <c r="P75" s="146">
        <v>495</v>
      </c>
      <c r="Q75" s="146">
        <v>324</v>
      </c>
      <c r="R75" s="147">
        <v>147</v>
      </c>
      <c r="S75" s="146">
        <v>19</v>
      </c>
      <c r="T75" s="673">
        <v>5</v>
      </c>
    </row>
    <row r="76" spans="1:20" ht="15" customHeight="1">
      <c r="A76" s="799" t="s">
        <v>49</v>
      </c>
      <c r="B76" s="800"/>
      <c r="C76" s="140">
        <v>1499338</v>
      </c>
      <c r="D76" s="139">
        <v>730064</v>
      </c>
      <c r="E76" s="140">
        <v>769274</v>
      </c>
      <c r="F76" s="144">
        <v>1227</v>
      </c>
      <c r="G76" s="143">
        <v>209</v>
      </c>
      <c r="H76" s="139">
        <v>1163</v>
      </c>
      <c r="I76" s="140">
        <v>954</v>
      </c>
      <c r="J76" s="142">
        <v>1018</v>
      </c>
      <c r="K76" s="139">
        <v>6787</v>
      </c>
      <c r="L76" s="140">
        <v>3509</v>
      </c>
      <c r="M76" s="139">
        <v>2979</v>
      </c>
      <c r="N76" s="140">
        <v>189</v>
      </c>
      <c r="O76" s="141">
        <v>110</v>
      </c>
      <c r="P76" s="139">
        <v>5769</v>
      </c>
      <c r="Q76" s="139">
        <v>3223</v>
      </c>
      <c r="R76" s="140">
        <v>2274</v>
      </c>
      <c r="S76" s="139">
        <v>217</v>
      </c>
      <c r="T76" s="674">
        <v>55</v>
      </c>
    </row>
    <row r="77" spans="1:20" ht="15" customHeight="1">
      <c r="A77" s="799" t="s">
        <v>48</v>
      </c>
      <c r="B77" s="800"/>
      <c r="C77" s="140">
        <v>209112</v>
      </c>
      <c r="D77" s="139">
        <v>101480</v>
      </c>
      <c r="E77" s="140">
        <v>107632</v>
      </c>
      <c r="F77" s="144">
        <v>-39</v>
      </c>
      <c r="G77" s="143">
        <v>-56</v>
      </c>
      <c r="H77" s="139">
        <v>148</v>
      </c>
      <c r="I77" s="140">
        <v>204</v>
      </c>
      <c r="J77" s="142">
        <v>17</v>
      </c>
      <c r="K77" s="139">
        <v>451</v>
      </c>
      <c r="L77" s="140">
        <v>250</v>
      </c>
      <c r="M77" s="139">
        <v>175</v>
      </c>
      <c r="N77" s="140">
        <v>19</v>
      </c>
      <c r="O77" s="141">
        <v>7</v>
      </c>
      <c r="P77" s="139">
        <v>434</v>
      </c>
      <c r="Q77" s="139">
        <v>282</v>
      </c>
      <c r="R77" s="140">
        <v>115</v>
      </c>
      <c r="S77" s="139">
        <v>25</v>
      </c>
      <c r="T77" s="674">
        <v>12</v>
      </c>
    </row>
    <row r="78" spans="1:20" ht="15" customHeight="1">
      <c r="A78" s="799" t="s">
        <v>47</v>
      </c>
      <c r="B78" s="800"/>
      <c r="C78" s="140">
        <v>72943</v>
      </c>
      <c r="D78" s="139">
        <v>35076</v>
      </c>
      <c r="E78" s="140">
        <v>37867</v>
      </c>
      <c r="F78" s="144">
        <v>-78</v>
      </c>
      <c r="G78" s="143">
        <v>-56</v>
      </c>
      <c r="H78" s="139">
        <v>36</v>
      </c>
      <c r="I78" s="140">
        <v>92</v>
      </c>
      <c r="J78" s="142">
        <v>-22</v>
      </c>
      <c r="K78" s="139">
        <v>91</v>
      </c>
      <c r="L78" s="140">
        <v>40</v>
      </c>
      <c r="M78" s="139">
        <v>48</v>
      </c>
      <c r="N78" s="140">
        <v>2</v>
      </c>
      <c r="O78" s="141">
        <v>1</v>
      </c>
      <c r="P78" s="139">
        <v>113</v>
      </c>
      <c r="Q78" s="139">
        <v>64</v>
      </c>
      <c r="R78" s="140">
        <v>43</v>
      </c>
      <c r="S78" s="139">
        <v>4</v>
      </c>
      <c r="T78" s="674">
        <v>2</v>
      </c>
    </row>
    <row r="79" spans="1:20" ht="15" customHeight="1">
      <c r="A79" s="799" t="s">
        <v>46</v>
      </c>
      <c r="B79" s="800"/>
      <c r="C79" s="140">
        <v>83040</v>
      </c>
      <c r="D79" s="139">
        <v>40067</v>
      </c>
      <c r="E79" s="140">
        <v>42973</v>
      </c>
      <c r="F79" s="144">
        <v>-41</v>
      </c>
      <c r="G79" s="143">
        <v>-53</v>
      </c>
      <c r="H79" s="139">
        <v>54</v>
      </c>
      <c r="I79" s="140">
        <v>107</v>
      </c>
      <c r="J79" s="142">
        <v>12</v>
      </c>
      <c r="K79" s="139">
        <v>125</v>
      </c>
      <c r="L79" s="140">
        <v>71</v>
      </c>
      <c r="M79" s="139">
        <v>47</v>
      </c>
      <c r="N79" s="140">
        <v>6</v>
      </c>
      <c r="O79" s="141">
        <v>1</v>
      </c>
      <c r="P79" s="139">
        <v>113</v>
      </c>
      <c r="Q79" s="139">
        <v>58</v>
      </c>
      <c r="R79" s="140">
        <v>47</v>
      </c>
      <c r="S79" s="139">
        <v>1</v>
      </c>
      <c r="T79" s="674">
        <v>7</v>
      </c>
    </row>
    <row r="80" spans="1:20" ht="15" customHeight="1">
      <c r="A80" s="799" t="s">
        <v>45</v>
      </c>
      <c r="B80" s="800"/>
      <c r="C80" s="140">
        <v>196953</v>
      </c>
      <c r="D80" s="139">
        <v>95336</v>
      </c>
      <c r="E80" s="140">
        <v>101617</v>
      </c>
      <c r="F80" s="144">
        <v>-50</v>
      </c>
      <c r="G80" s="143">
        <v>-43</v>
      </c>
      <c r="H80" s="139">
        <v>114</v>
      </c>
      <c r="I80" s="140">
        <v>157</v>
      </c>
      <c r="J80" s="142">
        <v>-7</v>
      </c>
      <c r="K80" s="139">
        <v>516</v>
      </c>
      <c r="L80" s="140">
        <v>249</v>
      </c>
      <c r="M80" s="139">
        <v>226</v>
      </c>
      <c r="N80" s="140">
        <v>34</v>
      </c>
      <c r="O80" s="141">
        <v>7</v>
      </c>
      <c r="P80" s="139">
        <v>523</v>
      </c>
      <c r="Q80" s="139">
        <v>333</v>
      </c>
      <c r="R80" s="140">
        <v>176</v>
      </c>
      <c r="S80" s="139">
        <v>10</v>
      </c>
      <c r="T80" s="674">
        <v>4</v>
      </c>
    </row>
    <row r="81" spans="1:20" ht="15" customHeight="1">
      <c r="A81" s="801" t="s">
        <v>44</v>
      </c>
      <c r="B81" s="802"/>
      <c r="C81" s="140">
        <v>82820</v>
      </c>
      <c r="D81" s="139">
        <v>39886</v>
      </c>
      <c r="E81" s="140">
        <v>42934</v>
      </c>
      <c r="F81" s="144">
        <v>-46</v>
      </c>
      <c r="G81" s="143">
        <v>-44</v>
      </c>
      <c r="H81" s="139">
        <v>40</v>
      </c>
      <c r="I81" s="140">
        <v>84</v>
      </c>
      <c r="J81" s="142">
        <v>-2</v>
      </c>
      <c r="K81" s="139">
        <v>135</v>
      </c>
      <c r="L81" s="140">
        <v>61</v>
      </c>
      <c r="M81" s="139">
        <v>63</v>
      </c>
      <c r="N81" s="140">
        <v>6</v>
      </c>
      <c r="O81" s="141">
        <v>5</v>
      </c>
      <c r="P81" s="139">
        <v>137</v>
      </c>
      <c r="Q81" s="139">
        <v>89</v>
      </c>
      <c r="R81" s="140">
        <v>42</v>
      </c>
      <c r="S81" s="139">
        <v>5</v>
      </c>
      <c r="T81" s="674">
        <v>1</v>
      </c>
    </row>
    <row r="82" spans="1:20" ht="15" customHeight="1">
      <c r="A82" s="788" t="s">
        <v>43</v>
      </c>
      <c r="B82" s="796"/>
      <c r="C82" s="133">
        <v>2325193</v>
      </c>
      <c r="D82" s="132">
        <v>1130591</v>
      </c>
      <c r="E82" s="133">
        <v>1194602</v>
      </c>
      <c r="F82" s="137">
        <v>881</v>
      </c>
      <c r="G82" s="136">
        <v>-98</v>
      </c>
      <c r="H82" s="132">
        <v>1678</v>
      </c>
      <c r="I82" s="133">
        <v>1776</v>
      </c>
      <c r="J82" s="135">
        <v>979</v>
      </c>
      <c r="K82" s="132">
        <v>8563</v>
      </c>
      <c r="L82" s="133">
        <v>4445</v>
      </c>
      <c r="M82" s="132">
        <v>3701</v>
      </c>
      <c r="N82" s="133">
        <v>278</v>
      </c>
      <c r="O82" s="134">
        <v>139</v>
      </c>
      <c r="P82" s="132">
        <v>7584</v>
      </c>
      <c r="Q82" s="132">
        <v>4373</v>
      </c>
      <c r="R82" s="133">
        <v>2844</v>
      </c>
      <c r="S82" s="132">
        <v>281</v>
      </c>
      <c r="T82" s="664">
        <v>86</v>
      </c>
    </row>
    <row r="83" spans="1:20" s="130" customFormat="1" ht="15.75" customHeight="1">
      <c r="A83" s="564" t="s">
        <v>169</v>
      </c>
      <c r="B83" s="675" t="s">
        <v>161</v>
      </c>
      <c r="C83" s="564"/>
      <c r="D83" s="564"/>
      <c r="E83" s="564"/>
      <c r="F83" s="564"/>
      <c r="G83" s="564"/>
      <c r="H83" s="564"/>
      <c r="I83" s="564"/>
      <c r="J83" s="564"/>
      <c r="K83" s="564"/>
      <c r="L83" s="564"/>
      <c r="M83" s="564"/>
      <c r="N83" s="564"/>
      <c r="O83" s="564"/>
      <c r="P83" s="564"/>
      <c r="Q83" s="564"/>
      <c r="R83" s="564"/>
      <c r="S83" s="564"/>
      <c r="T83" s="676"/>
    </row>
  </sheetData>
  <sheetProtection/>
  <mergeCells count="64">
    <mergeCell ref="A77:B77"/>
    <mergeCell ref="A78:B78"/>
    <mergeCell ref="A79:B79"/>
    <mergeCell ref="A80:B80"/>
    <mergeCell ref="A81:B81"/>
    <mergeCell ref="A82:B82"/>
    <mergeCell ref="A66:B66"/>
    <mergeCell ref="A69:B69"/>
    <mergeCell ref="A71:B71"/>
    <mergeCell ref="A73:B73"/>
    <mergeCell ref="A75:B75"/>
    <mergeCell ref="A76:B76"/>
    <mergeCell ref="A44:B44"/>
    <mergeCell ref="A49:B49"/>
    <mergeCell ref="A51:B51"/>
    <mergeCell ref="A54:B54"/>
    <mergeCell ref="A58:B58"/>
    <mergeCell ref="A63:B63"/>
    <mergeCell ref="A35:B35"/>
    <mergeCell ref="A36:B36"/>
    <mergeCell ref="A37:B37"/>
    <mergeCell ref="A38:B38"/>
    <mergeCell ref="A39:B39"/>
    <mergeCell ref="A41:B41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G18:I19"/>
    <mergeCell ref="J18:T18"/>
    <mergeCell ref="K19:O19"/>
    <mergeCell ref="P19:T19"/>
    <mergeCell ref="A21:B21"/>
    <mergeCell ref="A22:B22"/>
    <mergeCell ref="A14:B14"/>
    <mergeCell ref="A15:B15"/>
    <mergeCell ref="A16:B16"/>
    <mergeCell ref="A18:B20"/>
    <mergeCell ref="C18:E19"/>
    <mergeCell ref="F18:F19"/>
    <mergeCell ref="A8:B8"/>
    <mergeCell ref="A9:B9"/>
    <mergeCell ref="A10:B10"/>
    <mergeCell ref="A11:B11"/>
    <mergeCell ref="A12:B12"/>
    <mergeCell ref="A13:B13"/>
    <mergeCell ref="A1:B1"/>
    <mergeCell ref="B2:T2"/>
    <mergeCell ref="B3:T3"/>
    <mergeCell ref="A5:B7"/>
    <mergeCell ref="C5:E6"/>
    <mergeCell ref="F5:F6"/>
    <mergeCell ref="G5:I6"/>
    <mergeCell ref="J5:T5"/>
    <mergeCell ref="K6:O6"/>
    <mergeCell ref="P6:T6"/>
  </mergeCells>
  <conditionalFormatting sqref="M85:T65536">
    <cfRule type="cellIs" priority="4" dxfId="40" operator="equal" stopIfTrue="1">
      <formula>FALSE</formula>
    </cfRule>
  </conditionalFormatting>
  <conditionalFormatting sqref="N3 N5:N6 T17:T40 T1:T5 R1:S40 Q5:Q40 O3:P6 M1:M6 M41:T83 M7:P40">
    <cfRule type="cellIs" priority="3" dxfId="40" operator="equal" stopIfTrue="1">
      <formula>FALSE</formula>
    </cfRule>
  </conditionalFormatting>
  <conditionalFormatting sqref="T7">
    <cfRule type="cellIs" priority="2" dxfId="40" operator="equal" stopIfTrue="1">
      <formula>FALSE</formula>
    </cfRule>
  </conditionalFormatting>
  <conditionalFormatting sqref="T20">
    <cfRule type="cellIs" priority="1" dxfId="40" operator="equal" stopIfTrue="1">
      <formula>FALSE</formula>
    </cfRule>
  </conditionalFormatting>
  <printOptions horizontalCentered="1"/>
  <pageMargins left="0.35433070866141736" right="0.15748031496062992" top="0.7480314960629921" bottom="0.2362204724409449" header="0.6299212598425197" footer="0.1968503937007874"/>
  <pageSetup blackAndWhite="1" fitToHeight="1" fitToWidth="1" horizontalDpi="300" verticalDpi="300" orientation="portrait" paperSize="8" scale="99" r:id="rId1"/>
  <rowBreaks count="1" manualBreakCount="1">
    <brk id="48" max="19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28125" style="445" customWidth="1"/>
    <col min="2" max="4" width="7.7109375" style="445" customWidth="1"/>
    <col min="5" max="7" width="7.7109375" style="130" customWidth="1"/>
    <col min="8" max="14" width="7.140625" style="130" customWidth="1"/>
    <col min="15" max="16384" width="9.00390625" style="258" customWidth="1"/>
  </cols>
  <sheetData>
    <row r="1" spans="1:14" ht="17.25">
      <c r="A1" s="309" t="s">
        <v>215</v>
      </c>
      <c r="B1" s="128"/>
      <c r="C1" s="128"/>
      <c r="D1" s="128"/>
      <c r="E1" s="256"/>
      <c r="F1" s="256"/>
      <c r="G1" s="256"/>
      <c r="H1" s="256"/>
      <c r="I1" s="256"/>
      <c r="L1" s="256"/>
      <c r="M1" s="256"/>
      <c r="N1" s="256"/>
    </row>
    <row r="2" spans="1:14" ht="20.25" customHeight="1">
      <c r="A2" s="803" t="s">
        <v>157</v>
      </c>
      <c r="B2" s="803"/>
      <c r="C2" s="803"/>
      <c r="D2" s="803"/>
      <c r="E2" s="803"/>
      <c r="F2" s="803"/>
      <c r="G2" s="803"/>
      <c r="H2" s="803"/>
      <c r="I2" s="803"/>
      <c r="J2" s="803"/>
      <c r="K2" s="803"/>
      <c r="L2" s="803"/>
      <c r="M2" s="803"/>
      <c r="N2" s="803"/>
    </row>
    <row r="3" spans="1:14" ht="20.25" customHeight="1">
      <c r="A3" s="804" t="s">
        <v>557</v>
      </c>
      <c r="B3" s="804"/>
      <c r="C3" s="804"/>
      <c r="D3" s="804"/>
      <c r="E3" s="804"/>
      <c r="F3" s="804"/>
      <c r="G3" s="804"/>
      <c r="H3" s="804"/>
      <c r="I3" s="804"/>
      <c r="J3" s="804"/>
      <c r="K3" s="804"/>
      <c r="L3" s="804"/>
      <c r="M3" s="804"/>
      <c r="N3" s="804"/>
    </row>
    <row r="4" spans="1:14" ht="20.25" customHeight="1">
      <c r="A4" s="255"/>
      <c r="B4" s="255"/>
      <c r="C4" s="255"/>
      <c r="D4" s="255"/>
      <c r="E4" s="308"/>
      <c r="G4" s="307"/>
      <c r="M4" s="805" t="s">
        <v>145</v>
      </c>
      <c r="N4" s="806"/>
    </row>
    <row r="5" spans="1:14" ht="20.25" customHeight="1">
      <c r="A5" s="807" t="s">
        <v>213</v>
      </c>
      <c r="B5" s="809" t="s">
        <v>556</v>
      </c>
      <c r="C5" s="810"/>
      <c r="D5" s="810"/>
      <c r="E5" s="811" t="s">
        <v>153</v>
      </c>
      <c r="F5" s="810"/>
      <c r="G5" s="810"/>
      <c r="H5" s="306" t="s">
        <v>136</v>
      </c>
      <c r="I5" s="812" t="s">
        <v>135</v>
      </c>
      <c r="J5" s="813"/>
      <c r="K5" s="814"/>
      <c r="L5" s="815" t="s">
        <v>134</v>
      </c>
      <c r="M5" s="813"/>
      <c r="N5" s="814"/>
    </row>
    <row r="6" spans="1:14" ht="20.25" customHeight="1">
      <c r="A6" s="808"/>
      <c r="B6" s="305" t="s">
        <v>131</v>
      </c>
      <c r="C6" s="303" t="s">
        <v>130</v>
      </c>
      <c r="D6" s="302" t="s">
        <v>129</v>
      </c>
      <c r="E6" s="304" t="s">
        <v>131</v>
      </c>
      <c r="F6" s="303" t="s">
        <v>130</v>
      </c>
      <c r="G6" s="302" t="s">
        <v>129</v>
      </c>
      <c r="H6" s="301" t="s">
        <v>128</v>
      </c>
      <c r="I6" s="300" t="s">
        <v>127</v>
      </c>
      <c r="J6" s="297" t="s">
        <v>126</v>
      </c>
      <c r="K6" s="299" t="s">
        <v>125</v>
      </c>
      <c r="L6" s="298" t="s">
        <v>124</v>
      </c>
      <c r="M6" s="297" t="s">
        <v>152</v>
      </c>
      <c r="N6" s="296" t="s">
        <v>151</v>
      </c>
    </row>
    <row r="7" spans="1:14" ht="20.25" customHeight="1">
      <c r="A7" s="295" t="s">
        <v>208</v>
      </c>
      <c r="B7" s="294">
        <v>1060263</v>
      </c>
      <c r="C7" s="293">
        <v>515504</v>
      </c>
      <c r="D7" s="291">
        <v>544759</v>
      </c>
      <c r="E7" s="292">
        <v>1046737</v>
      </c>
      <c r="F7" s="293">
        <v>508130</v>
      </c>
      <c r="G7" s="291">
        <v>538607</v>
      </c>
      <c r="H7" s="292">
        <v>13526</v>
      </c>
      <c r="I7" s="292">
        <v>861</v>
      </c>
      <c r="J7" s="289">
        <v>13633</v>
      </c>
      <c r="K7" s="291">
        <v>12772</v>
      </c>
      <c r="L7" s="290">
        <v>12665</v>
      </c>
      <c r="M7" s="289">
        <v>125174</v>
      </c>
      <c r="N7" s="288">
        <v>112509</v>
      </c>
    </row>
    <row r="8" spans="1:14" ht="20.25" customHeight="1">
      <c r="A8" s="614" t="s">
        <v>113</v>
      </c>
      <c r="B8" s="279">
        <v>299204</v>
      </c>
      <c r="C8" s="280">
        <v>144501</v>
      </c>
      <c r="D8" s="280">
        <v>154703</v>
      </c>
      <c r="E8" s="278">
        <v>291994</v>
      </c>
      <c r="F8" s="280">
        <v>140637</v>
      </c>
      <c r="G8" s="279">
        <v>151357</v>
      </c>
      <c r="H8" s="278">
        <v>7210</v>
      </c>
      <c r="I8" s="278">
        <v>-142</v>
      </c>
      <c r="J8" s="615">
        <v>3397</v>
      </c>
      <c r="K8" s="616">
        <v>3539</v>
      </c>
      <c r="L8" s="278">
        <v>7352</v>
      </c>
      <c r="M8" s="280">
        <v>40339</v>
      </c>
      <c r="N8" s="617">
        <v>32987</v>
      </c>
    </row>
    <row r="9" spans="1:14" ht="20.25" customHeight="1">
      <c r="A9" s="275" t="s">
        <v>111</v>
      </c>
      <c r="B9" s="274">
        <v>190408</v>
      </c>
      <c r="C9" s="269">
        <v>93636</v>
      </c>
      <c r="D9" s="269">
        <v>96772</v>
      </c>
      <c r="E9" s="273">
        <v>190806</v>
      </c>
      <c r="F9" s="269">
        <v>93676</v>
      </c>
      <c r="G9" s="274">
        <v>97130</v>
      </c>
      <c r="H9" s="273">
        <v>-398</v>
      </c>
      <c r="I9" s="273">
        <v>634</v>
      </c>
      <c r="J9" s="281">
        <v>3061</v>
      </c>
      <c r="K9" s="282">
        <v>2427</v>
      </c>
      <c r="L9" s="273">
        <v>-1032</v>
      </c>
      <c r="M9" s="269">
        <v>23476</v>
      </c>
      <c r="N9" s="272">
        <v>24508</v>
      </c>
    </row>
    <row r="10" spans="1:14" ht="20.25" customHeight="1">
      <c r="A10" s="614" t="s">
        <v>109</v>
      </c>
      <c r="B10" s="279">
        <v>132093</v>
      </c>
      <c r="C10" s="280">
        <v>65231</v>
      </c>
      <c r="D10" s="280">
        <v>66862</v>
      </c>
      <c r="E10" s="278">
        <v>132159</v>
      </c>
      <c r="F10" s="280">
        <v>65140</v>
      </c>
      <c r="G10" s="279">
        <v>67019</v>
      </c>
      <c r="H10" s="278">
        <v>-66</v>
      </c>
      <c r="I10" s="278">
        <v>-94</v>
      </c>
      <c r="J10" s="615">
        <v>1740</v>
      </c>
      <c r="K10" s="616">
        <v>1834</v>
      </c>
      <c r="L10" s="278">
        <v>28</v>
      </c>
      <c r="M10" s="280">
        <v>15642</v>
      </c>
      <c r="N10" s="617">
        <v>15614</v>
      </c>
    </row>
    <row r="11" spans="1:14" ht="20.25" customHeight="1">
      <c r="A11" s="614" t="s">
        <v>107</v>
      </c>
      <c r="B11" s="279">
        <v>224007</v>
      </c>
      <c r="C11" s="280">
        <v>108725</v>
      </c>
      <c r="D11" s="280">
        <v>115282</v>
      </c>
      <c r="E11" s="278">
        <v>220380</v>
      </c>
      <c r="F11" s="280">
        <v>107083</v>
      </c>
      <c r="G11" s="279">
        <v>113297</v>
      </c>
      <c r="H11" s="278">
        <v>3627</v>
      </c>
      <c r="I11" s="278">
        <v>-7</v>
      </c>
      <c r="J11" s="615">
        <v>2830</v>
      </c>
      <c r="K11" s="616">
        <v>2837</v>
      </c>
      <c r="L11" s="278">
        <v>3634</v>
      </c>
      <c r="M11" s="280">
        <v>23683</v>
      </c>
      <c r="N11" s="617">
        <v>20049</v>
      </c>
    </row>
    <row r="12" spans="1:14" ht="20.25" customHeight="1">
      <c r="A12" s="275" t="s">
        <v>105</v>
      </c>
      <c r="B12" s="274">
        <v>214551</v>
      </c>
      <c r="C12" s="269">
        <v>103411</v>
      </c>
      <c r="D12" s="269">
        <v>111140</v>
      </c>
      <c r="E12" s="273">
        <v>211398</v>
      </c>
      <c r="F12" s="269">
        <v>101594</v>
      </c>
      <c r="G12" s="274">
        <v>109804</v>
      </c>
      <c r="H12" s="273">
        <v>3153</v>
      </c>
      <c r="I12" s="273">
        <v>470</v>
      </c>
      <c r="J12" s="281">
        <v>2605</v>
      </c>
      <c r="K12" s="282">
        <v>2135</v>
      </c>
      <c r="L12" s="273">
        <v>2683</v>
      </c>
      <c r="M12" s="269">
        <v>22034</v>
      </c>
      <c r="N12" s="272">
        <v>19351</v>
      </c>
    </row>
    <row r="13" spans="1:14" s="283" customFormat="1" ht="20.25" customHeight="1">
      <c r="A13" s="287" t="s">
        <v>103</v>
      </c>
      <c r="B13" s="285">
        <v>149081</v>
      </c>
      <c r="C13" s="269">
        <v>71927</v>
      </c>
      <c r="D13" s="269">
        <v>77154</v>
      </c>
      <c r="E13" s="284">
        <v>160394</v>
      </c>
      <c r="F13" s="286">
        <v>76940</v>
      </c>
      <c r="G13" s="285">
        <v>83454</v>
      </c>
      <c r="H13" s="284">
        <v>-11313</v>
      </c>
      <c r="I13" s="284">
        <v>-5085</v>
      </c>
      <c r="J13" s="281">
        <v>1517</v>
      </c>
      <c r="K13" s="282">
        <v>6602</v>
      </c>
      <c r="L13" s="284">
        <v>-6228</v>
      </c>
      <c r="M13" s="269">
        <v>6478</v>
      </c>
      <c r="N13" s="272">
        <v>12706</v>
      </c>
    </row>
    <row r="14" spans="1:14" ht="20.25" customHeight="1">
      <c r="A14" s="275" t="s">
        <v>101</v>
      </c>
      <c r="B14" s="274">
        <v>55213</v>
      </c>
      <c r="C14" s="269">
        <v>26220</v>
      </c>
      <c r="D14" s="269">
        <v>28993</v>
      </c>
      <c r="E14" s="273">
        <v>56221</v>
      </c>
      <c r="F14" s="269">
        <v>26714</v>
      </c>
      <c r="G14" s="274">
        <v>29507</v>
      </c>
      <c r="H14" s="273">
        <v>-1008</v>
      </c>
      <c r="I14" s="273">
        <v>-550</v>
      </c>
      <c r="J14" s="281">
        <v>500</v>
      </c>
      <c r="K14" s="282">
        <v>1050</v>
      </c>
      <c r="L14" s="273">
        <v>-458</v>
      </c>
      <c r="M14" s="269">
        <v>3244</v>
      </c>
      <c r="N14" s="272">
        <v>3702</v>
      </c>
    </row>
    <row r="15" spans="1:14" ht="20.25" customHeight="1">
      <c r="A15" s="275" t="s">
        <v>99</v>
      </c>
      <c r="B15" s="274">
        <v>67919</v>
      </c>
      <c r="C15" s="269">
        <v>32631</v>
      </c>
      <c r="D15" s="269">
        <v>35288</v>
      </c>
      <c r="E15" s="273">
        <v>73154</v>
      </c>
      <c r="F15" s="269">
        <v>35076</v>
      </c>
      <c r="G15" s="274">
        <v>38078</v>
      </c>
      <c r="H15" s="273">
        <v>-5235</v>
      </c>
      <c r="I15" s="273">
        <v>-2052</v>
      </c>
      <c r="J15" s="281">
        <v>564</v>
      </c>
      <c r="K15" s="282">
        <v>2616</v>
      </c>
      <c r="L15" s="273">
        <v>-3183</v>
      </c>
      <c r="M15" s="269">
        <v>2216</v>
      </c>
      <c r="N15" s="272">
        <v>5399</v>
      </c>
    </row>
    <row r="16" spans="1:14" ht="20.25" customHeight="1">
      <c r="A16" s="275" t="s">
        <v>97</v>
      </c>
      <c r="B16" s="274">
        <v>36530</v>
      </c>
      <c r="C16" s="269">
        <v>17677</v>
      </c>
      <c r="D16" s="269">
        <v>18853</v>
      </c>
      <c r="E16" s="273">
        <v>37273</v>
      </c>
      <c r="F16" s="269">
        <v>18095</v>
      </c>
      <c r="G16" s="274">
        <v>19178</v>
      </c>
      <c r="H16" s="273">
        <v>-743</v>
      </c>
      <c r="I16" s="273">
        <v>-454</v>
      </c>
      <c r="J16" s="281">
        <v>354</v>
      </c>
      <c r="K16" s="282">
        <v>808</v>
      </c>
      <c r="L16" s="273">
        <v>-289</v>
      </c>
      <c r="M16" s="269">
        <v>1508</v>
      </c>
      <c r="N16" s="272">
        <v>1797</v>
      </c>
    </row>
    <row r="17" spans="1:14" ht="20.25" customHeight="1">
      <c r="A17" s="275" t="s">
        <v>95</v>
      </c>
      <c r="B17" s="274">
        <v>72723</v>
      </c>
      <c r="C17" s="269">
        <v>35490</v>
      </c>
      <c r="D17" s="269">
        <v>37233</v>
      </c>
      <c r="E17" s="273">
        <v>73603</v>
      </c>
      <c r="F17" s="269">
        <v>35815</v>
      </c>
      <c r="G17" s="274">
        <v>37788</v>
      </c>
      <c r="H17" s="273">
        <v>-880</v>
      </c>
      <c r="I17" s="273">
        <v>-790</v>
      </c>
      <c r="J17" s="281">
        <v>955</v>
      </c>
      <c r="K17" s="282">
        <v>1745</v>
      </c>
      <c r="L17" s="273">
        <v>-90</v>
      </c>
      <c r="M17" s="269">
        <v>6285</v>
      </c>
      <c r="N17" s="272">
        <v>6375</v>
      </c>
    </row>
    <row r="18" spans="1:14" ht="20.25" customHeight="1">
      <c r="A18" s="275" t="s">
        <v>93</v>
      </c>
      <c r="B18" s="274">
        <v>30911</v>
      </c>
      <c r="C18" s="269">
        <v>15139</v>
      </c>
      <c r="D18" s="269">
        <v>15772</v>
      </c>
      <c r="E18" s="273">
        <v>31188</v>
      </c>
      <c r="F18" s="269">
        <v>15250</v>
      </c>
      <c r="G18" s="274">
        <v>15938</v>
      </c>
      <c r="H18" s="273">
        <v>-277</v>
      </c>
      <c r="I18" s="273">
        <v>-327</v>
      </c>
      <c r="J18" s="281">
        <v>317</v>
      </c>
      <c r="K18" s="282">
        <v>644</v>
      </c>
      <c r="L18" s="273">
        <v>50</v>
      </c>
      <c r="M18" s="269">
        <v>1732</v>
      </c>
      <c r="N18" s="272">
        <v>1682</v>
      </c>
    </row>
    <row r="19" spans="1:14" ht="20.25" customHeight="1">
      <c r="A19" s="275" t="s">
        <v>91</v>
      </c>
      <c r="B19" s="274">
        <v>61841</v>
      </c>
      <c r="C19" s="269">
        <v>30975</v>
      </c>
      <c r="D19" s="269">
        <v>30866</v>
      </c>
      <c r="E19" s="273">
        <v>62990</v>
      </c>
      <c r="F19" s="269">
        <v>31528</v>
      </c>
      <c r="G19" s="274">
        <v>31462</v>
      </c>
      <c r="H19" s="273">
        <v>-1149</v>
      </c>
      <c r="I19" s="273">
        <v>95</v>
      </c>
      <c r="J19" s="281">
        <v>897</v>
      </c>
      <c r="K19" s="282">
        <v>802</v>
      </c>
      <c r="L19" s="273">
        <v>-1244</v>
      </c>
      <c r="M19" s="269">
        <v>6800</v>
      </c>
      <c r="N19" s="272">
        <v>8044</v>
      </c>
    </row>
    <row r="20" spans="1:14" ht="20.25" customHeight="1">
      <c r="A20" s="275" t="s">
        <v>89</v>
      </c>
      <c r="B20" s="274">
        <v>43689</v>
      </c>
      <c r="C20" s="269">
        <v>21432</v>
      </c>
      <c r="D20" s="269">
        <v>22257</v>
      </c>
      <c r="E20" s="273">
        <v>44160</v>
      </c>
      <c r="F20" s="269">
        <v>21707</v>
      </c>
      <c r="G20" s="274">
        <v>22453</v>
      </c>
      <c r="H20" s="273">
        <v>-471</v>
      </c>
      <c r="I20" s="273">
        <v>-78</v>
      </c>
      <c r="J20" s="281">
        <v>595</v>
      </c>
      <c r="K20" s="282">
        <v>673</v>
      </c>
      <c r="L20" s="273">
        <v>-393</v>
      </c>
      <c r="M20" s="269">
        <v>3249</v>
      </c>
      <c r="N20" s="272">
        <v>3642</v>
      </c>
    </row>
    <row r="21" spans="1:14" ht="20.25" customHeight="1">
      <c r="A21" s="275" t="s">
        <v>552</v>
      </c>
      <c r="B21" s="274">
        <v>83040</v>
      </c>
      <c r="C21" s="269">
        <v>40067</v>
      </c>
      <c r="D21" s="269">
        <v>42973</v>
      </c>
      <c r="E21" s="273">
        <v>83691</v>
      </c>
      <c r="F21" s="269">
        <v>40308</v>
      </c>
      <c r="G21" s="274">
        <v>43383</v>
      </c>
      <c r="H21" s="273">
        <v>-651</v>
      </c>
      <c r="I21" s="273">
        <v>-981</v>
      </c>
      <c r="J21" s="281">
        <v>903</v>
      </c>
      <c r="K21" s="282">
        <v>1884</v>
      </c>
      <c r="L21" s="273">
        <v>330</v>
      </c>
      <c r="M21" s="269">
        <v>3659</v>
      </c>
      <c r="N21" s="272">
        <v>3329</v>
      </c>
    </row>
    <row r="22" spans="1:14" ht="20.25" customHeight="1">
      <c r="A22" s="275" t="s">
        <v>553</v>
      </c>
      <c r="B22" s="274">
        <v>72943</v>
      </c>
      <c r="C22" s="269">
        <v>35076</v>
      </c>
      <c r="D22" s="269">
        <v>37867</v>
      </c>
      <c r="E22" s="273">
        <v>74474</v>
      </c>
      <c r="F22" s="269">
        <v>35748</v>
      </c>
      <c r="G22" s="274">
        <v>38726</v>
      </c>
      <c r="H22" s="273">
        <v>-1531</v>
      </c>
      <c r="I22" s="273">
        <v>-974</v>
      </c>
      <c r="J22" s="281">
        <v>701</v>
      </c>
      <c r="K22" s="282">
        <v>1675</v>
      </c>
      <c r="L22" s="273">
        <v>-557</v>
      </c>
      <c r="M22" s="269">
        <v>2498</v>
      </c>
      <c r="N22" s="272">
        <v>3055</v>
      </c>
    </row>
    <row r="23" spans="1:14" ht="20.25" customHeight="1">
      <c r="A23" s="275" t="s">
        <v>85</v>
      </c>
      <c r="B23" s="274">
        <v>40000</v>
      </c>
      <c r="C23" s="269">
        <v>19454</v>
      </c>
      <c r="D23" s="269">
        <v>20546</v>
      </c>
      <c r="E23" s="273">
        <v>42840</v>
      </c>
      <c r="F23" s="269">
        <v>20828</v>
      </c>
      <c r="G23" s="274">
        <v>22012</v>
      </c>
      <c r="H23" s="273">
        <v>-2840</v>
      </c>
      <c r="I23" s="273">
        <v>-1158</v>
      </c>
      <c r="J23" s="281">
        <v>482</v>
      </c>
      <c r="K23" s="282">
        <v>1640</v>
      </c>
      <c r="L23" s="273">
        <v>-1682</v>
      </c>
      <c r="M23" s="269">
        <v>2880</v>
      </c>
      <c r="N23" s="272">
        <v>4562</v>
      </c>
    </row>
    <row r="24" spans="1:14" ht="20.25" customHeight="1">
      <c r="A24" s="275" t="s">
        <v>86</v>
      </c>
      <c r="B24" s="274">
        <v>134806</v>
      </c>
      <c r="C24" s="269">
        <v>65576</v>
      </c>
      <c r="D24" s="269">
        <v>69230</v>
      </c>
      <c r="E24" s="273">
        <v>134950</v>
      </c>
      <c r="F24" s="269">
        <v>65541</v>
      </c>
      <c r="G24" s="274">
        <v>69409</v>
      </c>
      <c r="H24" s="273">
        <v>-144</v>
      </c>
      <c r="I24" s="273">
        <v>-728</v>
      </c>
      <c r="J24" s="281">
        <v>1655</v>
      </c>
      <c r="K24" s="282">
        <v>2383</v>
      </c>
      <c r="L24" s="273">
        <v>584</v>
      </c>
      <c r="M24" s="269">
        <v>7467</v>
      </c>
      <c r="N24" s="272">
        <v>6883</v>
      </c>
    </row>
    <row r="25" spans="1:14" ht="20.25" customHeight="1">
      <c r="A25" s="275" t="s">
        <v>82</v>
      </c>
      <c r="B25" s="274">
        <v>12668</v>
      </c>
      <c r="C25" s="269">
        <v>6146</v>
      </c>
      <c r="D25" s="269">
        <v>6522</v>
      </c>
      <c r="E25" s="273">
        <v>12847</v>
      </c>
      <c r="F25" s="269">
        <v>6220</v>
      </c>
      <c r="G25" s="274">
        <v>6627</v>
      </c>
      <c r="H25" s="273">
        <v>-179</v>
      </c>
      <c r="I25" s="273">
        <v>-134</v>
      </c>
      <c r="J25" s="281">
        <v>123</v>
      </c>
      <c r="K25" s="281">
        <v>257</v>
      </c>
      <c r="L25" s="273">
        <v>-45</v>
      </c>
      <c r="M25" s="269">
        <v>611</v>
      </c>
      <c r="N25" s="272">
        <v>656</v>
      </c>
    </row>
    <row r="26" spans="1:14" ht="20.25" customHeight="1">
      <c r="A26" s="275" t="s">
        <v>81</v>
      </c>
      <c r="B26" s="274">
        <v>1588</v>
      </c>
      <c r="C26" s="269">
        <v>787</v>
      </c>
      <c r="D26" s="269">
        <v>801</v>
      </c>
      <c r="E26" s="273">
        <v>1664</v>
      </c>
      <c r="F26" s="269">
        <v>817</v>
      </c>
      <c r="G26" s="274">
        <v>847</v>
      </c>
      <c r="H26" s="273">
        <v>-76</v>
      </c>
      <c r="I26" s="273">
        <v>-49</v>
      </c>
      <c r="J26" s="281">
        <v>9</v>
      </c>
      <c r="K26" s="281">
        <v>58</v>
      </c>
      <c r="L26" s="273">
        <v>-27</v>
      </c>
      <c r="M26" s="269">
        <v>107</v>
      </c>
      <c r="N26" s="272">
        <v>134</v>
      </c>
    </row>
    <row r="27" spans="1:14" ht="20.25" customHeight="1">
      <c r="A27" s="275" t="s">
        <v>79</v>
      </c>
      <c r="B27" s="274">
        <v>23690</v>
      </c>
      <c r="C27" s="269">
        <v>11596</v>
      </c>
      <c r="D27" s="269">
        <v>12094</v>
      </c>
      <c r="E27" s="273">
        <v>23465</v>
      </c>
      <c r="F27" s="269">
        <v>11475</v>
      </c>
      <c r="G27" s="274">
        <v>11990</v>
      </c>
      <c r="H27" s="273">
        <v>225</v>
      </c>
      <c r="I27" s="273">
        <v>-71</v>
      </c>
      <c r="J27" s="281">
        <v>289</v>
      </c>
      <c r="K27" s="281">
        <v>360</v>
      </c>
      <c r="L27" s="273">
        <v>296</v>
      </c>
      <c r="M27" s="269">
        <v>1922</v>
      </c>
      <c r="N27" s="272">
        <v>1626</v>
      </c>
    </row>
    <row r="28" spans="1:14" ht="20.25" customHeight="1">
      <c r="A28" s="275" t="s">
        <v>78</v>
      </c>
      <c r="B28" s="274">
        <v>11725</v>
      </c>
      <c r="C28" s="269">
        <v>5805</v>
      </c>
      <c r="D28" s="269">
        <v>5920</v>
      </c>
      <c r="E28" s="273">
        <v>11939</v>
      </c>
      <c r="F28" s="269">
        <v>5892</v>
      </c>
      <c r="G28" s="274">
        <v>6047</v>
      </c>
      <c r="H28" s="273">
        <v>-214</v>
      </c>
      <c r="I28" s="273">
        <v>-80</v>
      </c>
      <c r="J28" s="281">
        <v>136</v>
      </c>
      <c r="K28" s="281">
        <v>216</v>
      </c>
      <c r="L28" s="273">
        <v>-134</v>
      </c>
      <c r="M28" s="269">
        <v>515</v>
      </c>
      <c r="N28" s="272">
        <v>649</v>
      </c>
    </row>
    <row r="29" spans="1:14" ht="20.25" customHeight="1">
      <c r="A29" s="275" t="s">
        <v>77</v>
      </c>
      <c r="B29" s="274">
        <v>39359</v>
      </c>
      <c r="C29" s="269">
        <v>19623</v>
      </c>
      <c r="D29" s="269">
        <v>19736</v>
      </c>
      <c r="E29" s="273">
        <v>39243</v>
      </c>
      <c r="F29" s="269">
        <v>19614</v>
      </c>
      <c r="G29" s="274">
        <v>19629</v>
      </c>
      <c r="H29" s="273">
        <v>116</v>
      </c>
      <c r="I29" s="273">
        <v>-151</v>
      </c>
      <c r="J29" s="281">
        <v>444</v>
      </c>
      <c r="K29" s="281">
        <v>595</v>
      </c>
      <c r="L29" s="273">
        <v>267</v>
      </c>
      <c r="M29" s="269">
        <v>3129</v>
      </c>
      <c r="N29" s="272">
        <v>2862</v>
      </c>
    </row>
    <row r="30" spans="1:14" ht="20.25" customHeight="1">
      <c r="A30" s="275" t="s">
        <v>76</v>
      </c>
      <c r="B30" s="274">
        <v>9655</v>
      </c>
      <c r="C30" s="269">
        <v>4681</v>
      </c>
      <c r="D30" s="269">
        <v>4974</v>
      </c>
      <c r="E30" s="273">
        <v>9919</v>
      </c>
      <c r="F30" s="269">
        <v>4804</v>
      </c>
      <c r="G30" s="274">
        <v>5115</v>
      </c>
      <c r="H30" s="273">
        <v>-264</v>
      </c>
      <c r="I30" s="273">
        <v>-161</v>
      </c>
      <c r="J30" s="281">
        <v>75</v>
      </c>
      <c r="K30" s="281">
        <v>236</v>
      </c>
      <c r="L30" s="273">
        <v>-103</v>
      </c>
      <c r="M30" s="269">
        <v>401</v>
      </c>
      <c r="N30" s="272">
        <v>504</v>
      </c>
    </row>
    <row r="31" spans="1:14" ht="20.25" customHeight="1">
      <c r="A31" s="275" t="s">
        <v>74</v>
      </c>
      <c r="B31" s="274">
        <v>14861</v>
      </c>
      <c r="C31" s="269">
        <v>7228</v>
      </c>
      <c r="D31" s="274">
        <v>7633</v>
      </c>
      <c r="E31" s="273">
        <v>15362</v>
      </c>
      <c r="F31" s="269">
        <v>7498</v>
      </c>
      <c r="G31" s="274">
        <v>7864</v>
      </c>
      <c r="H31" s="273">
        <v>-501</v>
      </c>
      <c r="I31" s="273">
        <v>-269</v>
      </c>
      <c r="J31" s="269">
        <v>110</v>
      </c>
      <c r="K31" s="274">
        <v>379</v>
      </c>
      <c r="L31" s="273">
        <v>-232</v>
      </c>
      <c r="M31" s="269">
        <v>487</v>
      </c>
      <c r="N31" s="272">
        <v>719</v>
      </c>
    </row>
    <row r="32" spans="1:14" ht="20.25" customHeight="1">
      <c r="A32" s="275" t="s">
        <v>72</v>
      </c>
      <c r="B32" s="274">
        <v>33161</v>
      </c>
      <c r="C32" s="269">
        <v>16083</v>
      </c>
      <c r="D32" s="269">
        <v>17078</v>
      </c>
      <c r="E32" s="273">
        <v>34795</v>
      </c>
      <c r="F32" s="269">
        <v>16832</v>
      </c>
      <c r="G32" s="274">
        <v>17963</v>
      </c>
      <c r="H32" s="273">
        <v>-1634</v>
      </c>
      <c r="I32" s="273">
        <v>-489</v>
      </c>
      <c r="J32" s="269">
        <v>342</v>
      </c>
      <c r="K32" s="274">
        <v>831</v>
      </c>
      <c r="L32" s="273">
        <v>-1145</v>
      </c>
      <c r="M32" s="269">
        <v>1768</v>
      </c>
      <c r="N32" s="272">
        <v>2913</v>
      </c>
    </row>
    <row r="33" spans="1:14" ht="20.25" customHeight="1">
      <c r="A33" s="275" t="s">
        <v>71</v>
      </c>
      <c r="B33" s="274">
        <v>13824</v>
      </c>
      <c r="C33" s="269">
        <v>6742</v>
      </c>
      <c r="D33" s="269">
        <v>7082</v>
      </c>
      <c r="E33" s="273">
        <v>16608</v>
      </c>
      <c r="F33" s="269">
        <v>8038</v>
      </c>
      <c r="G33" s="274">
        <v>8570</v>
      </c>
      <c r="H33" s="273">
        <v>-2784</v>
      </c>
      <c r="I33" s="273">
        <v>-862</v>
      </c>
      <c r="J33" s="269">
        <v>95</v>
      </c>
      <c r="K33" s="274">
        <v>957</v>
      </c>
      <c r="L33" s="273">
        <v>-1922</v>
      </c>
      <c r="M33" s="269">
        <v>625</v>
      </c>
      <c r="N33" s="272">
        <v>2547</v>
      </c>
    </row>
    <row r="34" spans="1:14" ht="20.25" customHeight="1">
      <c r="A34" s="275" t="s">
        <v>69</v>
      </c>
      <c r="B34" s="279">
        <v>14866</v>
      </c>
      <c r="C34" s="280">
        <v>7110</v>
      </c>
      <c r="D34" s="280">
        <v>7756</v>
      </c>
      <c r="E34" s="278">
        <v>15014</v>
      </c>
      <c r="F34" s="280">
        <v>7177</v>
      </c>
      <c r="G34" s="279">
        <v>7837</v>
      </c>
      <c r="H34" s="278">
        <v>-148</v>
      </c>
      <c r="I34" s="278">
        <v>-216</v>
      </c>
      <c r="J34" s="269">
        <v>115</v>
      </c>
      <c r="K34" s="274">
        <v>331</v>
      </c>
      <c r="L34" s="278">
        <v>68</v>
      </c>
      <c r="M34" s="269">
        <v>993</v>
      </c>
      <c r="N34" s="272">
        <v>925</v>
      </c>
    </row>
    <row r="35" spans="1:14" ht="20.25" customHeight="1">
      <c r="A35" s="275" t="s">
        <v>68</v>
      </c>
      <c r="B35" s="274">
        <v>19468</v>
      </c>
      <c r="C35" s="269">
        <v>9565</v>
      </c>
      <c r="D35" s="269">
        <v>9903</v>
      </c>
      <c r="E35" s="273">
        <v>20353</v>
      </c>
      <c r="F35" s="269">
        <v>10021</v>
      </c>
      <c r="G35" s="274">
        <v>10332</v>
      </c>
      <c r="H35" s="273">
        <v>-885</v>
      </c>
      <c r="I35" s="273">
        <v>-233</v>
      </c>
      <c r="J35" s="269">
        <v>168</v>
      </c>
      <c r="K35" s="274">
        <v>401</v>
      </c>
      <c r="L35" s="273">
        <v>-652</v>
      </c>
      <c r="M35" s="269">
        <v>899</v>
      </c>
      <c r="N35" s="272">
        <v>1551</v>
      </c>
    </row>
    <row r="36" spans="1:14" ht="20.25" customHeight="1">
      <c r="A36" s="275" t="s">
        <v>67</v>
      </c>
      <c r="B36" s="274">
        <v>34862</v>
      </c>
      <c r="C36" s="269">
        <v>16885</v>
      </c>
      <c r="D36" s="269">
        <v>17977</v>
      </c>
      <c r="E36" s="273">
        <v>34279</v>
      </c>
      <c r="F36" s="269">
        <v>16582</v>
      </c>
      <c r="G36" s="274">
        <v>17697</v>
      </c>
      <c r="H36" s="273">
        <v>583</v>
      </c>
      <c r="I36" s="273">
        <v>113</v>
      </c>
      <c r="J36" s="269">
        <v>465</v>
      </c>
      <c r="K36" s="274">
        <v>352</v>
      </c>
      <c r="L36" s="273">
        <v>470</v>
      </c>
      <c r="M36" s="269">
        <v>2767</v>
      </c>
      <c r="N36" s="272">
        <v>2297</v>
      </c>
    </row>
    <row r="37" spans="1:14" ht="20.25" customHeight="1">
      <c r="A37" s="275" t="s">
        <v>65</v>
      </c>
      <c r="B37" s="274">
        <v>26296</v>
      </c>
      <c r="C37" s="269">
        <v>13282</v>
      </c>
      <c r="D37" s="269">
        <v>13014</v>
      </c>
      <c r="E37" s="273">
        <v>25366</v>
      </c>
      <c r="F37" s="269">
        <v>12798</v>
      </c>
      <c r="G37" s="274">
        <v>12568</v>
      </c>
      <c r="H37" s="273">
        <v>930</v>
      </c>
      <c r="I37" s="273">
        <v>40</v>
      </c>
      <c r="J37" s="269">
        <v>408</v>
      </c>
      <c r="K37" s="274">
        <v>368</v>
      </c>
      <c r="L37" s="273">
        <v>890</v>
      </c>
      <c r="M37" s="269">
        <v>2789</v>
      </c>
      <c r="N37" s="272">
        <v>1899</v>
      </c>
    </row>
    <row r="38" spans="1:14" ht="20.25" customHeight="1">
      <c r="A38" s="275" t="s">
        <v>64</v>
      </c>
      <c r="B38" s="274">
        <v>8713</v>
      </c>
      <c r="C38" s="269">
        <v>4241</v>
      </c>
      <c r="D38" s="269">
        <v>4472</v>
      </c>
      <c r="E38" s="273">
        <v>8871</v>
      </c>
      <c r="F38" s="269">
        <v>4313</v>
      </c>
      <c r="G38" s="274">
        <v>4558</v>
      </c>
      <c r="H38" s="273">
        <v>-158</v>
      </c>
      <c r="I38" s="273">
        <v>-98</v>
      </c>
      <c r="J38" s="269">
        <v>91</v>
      </c>
      <c r="K38" s="274">
        <v>189</v>
      </c>
      <c r="L38" s="273">
        <v>-60</v>
      </c>
      <c r="M38" s="269">
        <v>395</v>
      </c>
      <c r="N38" s="272">
        <v>455</v>
      </c>
    </row>
    <row r="39" spans="1:14" ht="20.25" customHeight="1">
      <c r="A39" s="275" t="s">
        <v>63</v>
      </c>
      <c r="B39" s="274">
        <v>48994</v>
      </c>
      <c r="C39" s="269">
        <v>23826</v>
      </c>
      <c r="D39" s="269">
        <v>25168</v>
      </c>
      <c r="E39" s="273">
        <v>47501</v>
      </c>
      <c r="F39" s="269">
        <v>23107</v>
      </c>
      <c r="G39" s="274">
        <v>24394</v>
      </c>
      <c r="H39" s="273">
        <v>1493</v>
      </c>
      <c r="I39" s="273">
        <v>354</v>
      </c>
      <c r="J39" s="269">
        <v>684</v>
      </c>
      <c r="K39" s="274">
        <v>330</v>
      </c>
      <c r="L39" s="273">
        <v>1139</v>
      </c>
      <c r="M39" s="269">
        <v>4050</v>
      </c>
      <c r="N39" s="272">
        <v>2911</v>
      </c>
    </row>
    <row r="40" spans="1:14" ht="20.25" customHeight="1">
      <c r="A40" s="275" t="s">
        <v>62</v>
      </c>
      <c r="B40" s="274">
        <v>5425</v>
      </c>
      <c r="C40" s="269">
        <v>2709</v>
      </c>
      <c r="D40" s="269">
        <v>2716</v>
      </c>
      <c r="E40" s="273">
        <v>5361</v>
      </c>
      <c r="F40" s="269">
        <v>2674</v>
      </c>
      <c r="G40" s="274">
        <v>2687</v>
      </c>
      <c r="H40" s="273">
        <v>64</v>
      </c>
      <c r="I40" s="273">
        <v>-55</v>
      </c>
      <c r="J40" s="269">
        <v>62</v>
      </c>
      <c r="K40" s="274">
        <v>117</v>
      </c>
      <c r="L40" s="273">
        <v>119</v>
      </c>
      <c r="M40" s="269">
        <v>398</v>
      </c>
      <c r="N40" s="272">
        <v>279</v>
      </c>
    </row>
    <row r="41" spans="1:14" ht="20.25" customHeight="1">
      <c r="A41" s="275" t="s">
        <v>60</v>
      </c>
      <c r="B41" s="274">
        <v>7309</v>
      </c>
      <c r="C41" s="269">
        <v>3521</v>
      </c>
      <c r="D41" s="269">
        <v>3788</v>
      </c>
      <c r="E41" s="273">
        <v>7406</v>
      </c>
      <c r="F41" s="269">
        <v>3562</v>
      </c>
      <c r="G41" s="274">
        <v>3844</v>
      </c>
      <c r="H41" s="273">
        <v>-97</v>
      </c>
      <c r="I41" s="273">
        <v>-54</v>
      </c>
      <c r="J41" s="269">
        <v>76</v>
      </c>
      <c r="K41" s="274">
        <v>130</v>
      </c>
      <c r="L41" s="273">
        <v>-43</v>
      </c>
      <c r="M41" s="269">
        <v>248</v>
      </c>
      <c r="N41" s="272">
        <v>291</v>
      </c>
    </row>
    <row r="42" spans="1:14" ht="20.25" customHeight="1">
      <c r="A42" s="277" t="s">
        <v>59</v>
      </c>
      <c r="B42" s="276">
        <v>25000</v>
      </c>
      <c r="C42" s="269">
        <v>12141</v>
      </c>
      <c r="D42" s="269">
        <v>12859</v>
      </c>
      <c r="E42" s="273">
        <v>25421</v>
      </c>
      <c r="F42" s="269">
        <v>12345</v>
      </c>
      <c r="G42" s="274">
        <v>13076</v>
      </c>
      <c r="H42" s="273">
        <v>-421</v>
      </c>
      <c r="I42" s="273">
        <v>-331</v>
      </c>
      <c r="J42" s="269">
        <v>256</v>
      </c>
      <c r="K42" s="274">
        <v>587</v>
      </c>
      <c r="L42" s="273">
        <v>-90</v>
      </c>
      <c r="M42" s="269">
        <v>1017</v>
      </c>
      <c r="N42" s="272">
        <v>1107</v>
      </c>
    </row>
    <row r="43" spans="1:14" ht="20.25" customHeight="1">
      <c r="A43" s="275" t="s">
        <v>57</v>
      </c>
      <c r="B43" s="274">
        <v>17221</v>
      </c>
      <c r="C43" s="269">
        <v>8351</v>
      </c>
      <c r="D43" s="269">
        <v>8870</v>
      </c>
      <c r="E43" s="273">
        <v>17399</v>
      </c>
      <c r="F43" s="269">
        <v>8446</v>
      </c>
      <c r="G43" s="274">
        <v>8953</v>
      </c>
      <c r="H43" s="273">
        <v>-178</v>
      </c>
      <c r="I43" s="273">
        <v>-186</v>
      </c>
      <c r="J43" s="269">
        <v>165</v>
      </c>
      <c r="K43" s="274">
        <v>351</v>
      </c>
      <c r="L43" s="273">
        <v>8</v>
      </c>
      <c r="M43" s="269">
        <v>845</v>
      </c>
      <c r="N43" s="272">
        <v>837</v>
      </c>
    </row>
    <row r="44" spans="1:14" ht="20.25" customHeight="1">
      <c r="A44" s="275" t="s">
        <v>56</v>
      </c>
      <c r="B44" s="274">
        <v>24776</v>
      </c>
      <c r="C44" s="269">
        <v>11891</v>
      </c>
      <c r="D44" s="269">
        <v>12885</v>
      </c>
      <c r="E44" s="273">
        <v>25055</v>
      </c>
      <c r="F44" s="269">
        <v>12016</v>
      </c>
      <c r="G44" s="274">
        <v>13039</v>
      </c>
      <c r="H44" s="273">
        <v>-279</v>
      </c>
      <c r="I44" s="273">
        <v>-324</v>
      </c>
      <c r="J44" s="269">
        <v>228</v>
      </c>
      <c r="K44" s="274">
        <v>552</v>
      </c>
      <c r="L44" s="273">
        <v>45</v>
      </c>
      <c r="M44" s="269">
        <v>1290</v>
      </c>
      <c r="N44" s="272">
        <v>1245</v>
      </c>
    </row>
    <row r="45" spans="1:14" ht="20.25" customHeight="1">
      <c r="A45" s="275" t="s">
        <v>54</v>
      </c>
      <c r="B45" s="274">
        <v>7872</v>
      </c>
      <c r="C45" s="269">
        <v>3955</v>
      </c>
      <c r="D45" s="274">
        <v>3917</v>
      </c>
      <c r="E45" s="273">
        <v>9932</v>
      </c>
      <c r="F45" s="269">
        <v>4827</v>
      </c>
      <c r="G45" s="274">
        <v>5105</v>
      </c>
      <c r="H45" s="273">
        <v>-2060</v>
      </c>
      <c r="I45" s="273">
        <v>-941</v>
      </c>
      <c r="J45" s="269">
        <v>68</v>
      </c>
      <c r="K45" s="268">
        <v>1009</v>
      </c>
      <c r="L45" s="273">
        <v>-1119</v>
      </c>
      <c r="M45" s="269">
        <v>392</v>
      </c>
      <c r="N45" s="272">
        <v>1511</v>
      </c>
    </row>
    <row r="46" spans="1:14" ht="20.25" customHeight="1">
      <c r="A46" s="271" t="s">
        <v>52</v>
      </c>
      <c r="B46" s="270">
        <v>14901</v>
      </c>
      <c r="C46" s="266">
        <v>7255</v>
      </c>
      <c r="D46" s="270">
        <v>7646</v>
      </c>
      <c r="E46" s="267">
        <v>17378</v>
      </c>
      <c r="F46" s="266">
        <v>8405</v>
      </c>
      <c r="G46" s="270">
        <v>8973</v>
      </c>
      <c r="H46" s="267">
        <v>-2477</v>
      </c>
      <c r="I46" s="267">
        <v>-951</v>
      </c>
      <c r="J46" s="269">
        <v>110</v>
      </c>
      <c r="K46" s="268">
        <v>1061</v>
      </c>
      <c r="L46" s="267">
        <v>-1526</v>
      </c>
      <c r="M46" s="266">
        <v>632</v>
      </c>
      <c r="N46" s="265">
        <v>2158</v>
      </c>
    </row>
    <row r="47" spans="1:14" ht="20.25" customHeight="1">
      <c r="A47" s="264" t="s">
        <v>207</v>
      </c>
      <c r="B47" s="263">
        <v>2325193</v>
      </c>
      <c r="C47" s="260">
        <v>1130591</v>
      </c>
      <c r="D47" s="261">
        <v>1194602</v>
      </c>
      <c r="E47" s="262">
        <v>2346853</v>
      </c>
      <c r="F47" s="260">
        <v>1139143</v>
      </c>
      <c r="G47" s="261">
        <v>1207710</v>
      </c>
      <c r="H47" s="262">
        <v>-21660</v>
      </c>
      <c r="I47" s="262">
        <v>-17369</v>
      </c>
      <c r="J47" s="260">
        <v>27592</v>
      </c>
      <c r="K47" s="259">
        <v>44961</v>
      </c>
      <c r="L47" s="261">
        <v>-4291</v>
      </c>
      <c r="M47" s="260">
        <v>199470</v>
      </c>
      <c r="N47" s="259">
        <v>203761</v>
      </c>
    </row>
  </sheetData>
  <sheetProtection/>
  <mergeCells count="8">
    <mergeCell ref="A2:N2"/>
    <mergeCell ref="A3:N3"/>
    <mergeCell ref="M4:N4"/>
    <mergeCell ref="A5:A6"/>
    <mergeCell ref="B5:D5"/>
    <mergeCell ref="E5:G5"/>
    <mergeCell ref="I5:K5"/>
    <mergeCell ref="L5:N5"/>
  </mergeCells>
  <printOptions horizontalCentered="1"/>
  <pageMargins left="0.6692913385826772" right="0.15748031496062992" top="0.31496062992125984" bottom="0.31496062992125984" header="0.31496062992125984" footer="0.31496062992125984"/>
  <pageSetup fitToHeight="1" fitToWidth="1" horizontalDpi="300" verticalDpi="300" orientation="portrait" paperSize="9" scale="88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1"/>
  <sheetViews>
    <sheetView zoomScale="75" zoomScaleNormal="75" zoomScalePageLayoutView="0" workbookViewId="0" topLeftCell="A1">
      <selection activeCell="B1" sqref="B1"/>
    </sheetView>
  </sheetViews>
  <sheetFormatPr defaultColWidth="20.7109375" defaultRowHeight="24.75" customHeight="1"/>
  <cols>
    <col min="1" max="1" width="1.28515625" style="328" customWidth="1"/>
    <col min="2" max="2" width="11.140625" style="328" customWidth="1"/>
    <col min="3" max="3" width="5.57421875" style="328" customWidth="1"/>
    <col min="4" max="4" width="3.8515625" style="330" customWidth="1"/>
    <col min="5" max="5" width="12.7109375" style="332" customWidth="1"/>
    <col min="6" max="16" width="11.140625" style="332" customWidth="1"/>
    <col min="17" max="16384" width="20.7109375" style="328" customWidth="1"/>
  </cols>
  <sheetData>
    <row r="1" spans="1:16" ht="24.75" customHeight="1">
      <c r="A1" s="18"/>
      <c r="B1" s="124" t="s">
        <v>41</v>
      </c>
      <c r="C1" s="18"/>
      <c r="D1" s="122"/>
      <c r="E1" s="12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1:16" ht="21" customHeight="1">
      <c r="A2" s="18"/>
      <c r="B2" s="18"/>
      <c r="C2" s="18"/>
      <c r="D2" s="122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</row>
    <row r="3" spans="1:16" ht="21" customHeight="1">
      <c r="A3" s="18"/>
      <c r="B3" s="18"/>
      <c r="C3" s="18"/>
      <c r="D3" s="122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</row>
    <row r="4" spans="1:16" ht="28.5">
      <c r="A4" s="18"/>
      <c r="B4" s="733" t="s">
        <v>40</v>
      </c>
      <c r="C4" s="733"/>
      <c r="D4" s="733"/>
      <c r="E4" s="733"/>
      <c r="F4" s="733"/>
      <c r="G4" s="733"/>
      <c r="H4" s="733"/>
      <c r="I4" s="733"/>
      <c r="J4" s="733"/>
      <c r="K4" s="733"/>
      <c r="L4" s="733"/>
      <c r="M4" s="733"/>
      <c r="N4" s="733"/>
      <c r="O4" s="733"/>
      <c r="P4" s="733"/>
    </row>
    <row r="5" spans="1:16" ht="24" customHeight="1">
      <c r="A5" s="18"/>
      <c r="B5" s="121"/>
      <c r="C5" s="18"/>
      <c r="D5" s="122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</row>
    <row r="6" spans="1:16" ht="24" customHeight="1">
      <c r="A6" s="18"/>
      <c r="B6" s="734" t="s">
        <v>168</v>
      </c>
      <c r="C6" s="734"/>
      <c r="D6" s="734"/>
      <c r="E6" s="734"/>
      <c r="F6" s="734"/>
      <c r="G6" s="734"/>
      <c r="H6" s="734"/>
      <c r="I6" s="734"/>
      <c r="J6" s="734"/>
      <c r="K6" s="734"/>
      <c r="L6" s="734"/>
      <c r="M6" s="734"/>
      <c r="N6" s="734"/>
      <c r="O6" s="734"/>
      <c r="P6" s="734"/>
    </row>
    <row r="7" spans="1:16" ht="24" customHeight="1">
      <c r="A7" s="18"/>
      <c r="B7" s="121" t="s">
        <v>38</v>
      </c>
      <c r="C7" s="121" t="s">
        <v>38</v>
      </c>
      <c r="D7" s="120"/>
      <c r="E7" s="119"/>
      <c r="F7" s="2"/>
      <c r="G7" s="2"/>
      <c r="H7" s="2"/>
      <c r="I7" s="2"/>
      <c r="J7" s="118"/>
      <c r="K7" s="117"/>
      <c r="L7" s="117"/>
      <c r="M7" s="116"/>
      <c r="N7" s="116"/>
      <c r="O7" s="116"/>
      <c r="P7" s="116"/>
    </row>
    <row r="8" spans="1:16" ht="15" thickBot="1">
      <c r="A8" s="632"/>
      <c r="B8" s="573"/>
      <c r="C8" s="573"/>
      <c r="D8" s="574"/>
      <c r="E8" s="575"/>
      <c r="F8" s="575"/>
      <c r="G8" s="575"/>
      <c r="H8" s="575"/>
      <c r="I8" s="575"/>
      <c r="J8" s="575"/>
      <c r="K8" s="575"/>
      <c r="L8" s="575"/>
      <c r="M8" s="576"/>
      <c r="N8" s="576"/>
      <c r="O8" s="576"/>
      <c r="P8" s="577" t="s">
        <v>37</v>
      </c>
    </row>
    <row r="9" spans="1:16" ht="19.5" customHeight="1" thickTop="1">
      <c r="A9" s="18"/>
      <c r="B9" s="735" t="s">
        <v>167</v>
      </c>
      <c r="C9" s="736"/>
      <c r="D9" s="110"/>
      <c r="E9" s="109" t="s">
        <v>565</v>
      </c>
      <c r="F9" s="646" t="s">
        <v>35</v>
      </c>
      <c r="G9" s="741" t="s">
        <v>34</v>
      </c>
      <c r="H9" s="105"/>
      <c r="I9" s="107" t="s">
        <v>33</v>
      </c>
      <c r="J9" s="106" t="s">
        <v>565</v>
      </c>
      <c r="K9" s="106" t="s">
        <v>565</v>
      </c>
      <c r="L9" s="107" t="s">
        <v>32</v>
      </c>
      <c r="M9" s="106" t="s">
        <v>565</v>
      </c>
      <c r="N9" s="106"/>
      <c r="O9" s="106" t="s">
        <v>23</v>
      </c>
      <c r="P9" s="105" t="s">
        <v>23</v>
      </c>
    </row>
    <row r="10" spans="2:16" s="632" customFormat="1" ht="14.25">
      <c r="B10" s="737"/>
      <c r="C10" s="738"/>
      <c r="D10" s="881" t="s">
        <v>31</v>
      </c>
      <c r="E10" s="882"/>
      <c r="F10" s="585" t="s">
        <v>30</v>
      </c>
      <c r="G10" s="876"/>
      <c r="H10" s="883" t="s">
        <v>29</v>
      </c>
      <c r="I10" s="586" t="s">
        <v>26</v>
      </c>
      <c r="J10" s="587" t="s">
        <v>28</v>
      </c>
      <c r="K10" s="585" t="s">
        <v>27</v>
      </c>
      <c r="L10" s="588" t="s">
        <v>26</v>
      </c>
      <c r="M10" s="492" t="s">
        <v>25</v>
      </c>
      <c r="N10" s="589"/>
      <c r="O10" s="492" t="s">
        <v>24</v>
      </c>
      <c r="P10" s="590"/>
    </row>
    <row r="11" spans="2:16" s="632" customFormat="1" ht="15" thickBot="1">
      <c r="B11" s="739"/>
      <c r="C11" s="740"/>
      <c r="D11" s="584"/>
      <c r="E11" s="591" t="s">
        <v>23</v>
      </c>
      <c r="F11" s="585" t="s">
        <v>22</v>
      </c>
      <c r="G11" s="877"/>
      <c r="H11" s="884"/>
      <c r="I11" s="586" t="s">
        <v>21</v>
      </c>
      <c r="J11" s="587" t="s">
        <v>20</v>
      </c>
      <c r="K11" s="585" t="s">
        <v>19</v>
      </c>
      <c r="L11" s="586" t="s">
        <v>18</v>
      </c>
      <c r="M11" s="587" t="s">
        <v>17</v>
      </c>
      <c r="N11" s="585" t="s">
        <v>166</v>
      </c>
      <c r="O11" s="592" t="s">
        <v>16</v>
      </c>
      <c r="P11" s="524" t="s">
        <v>166</v>
      </c>
    </row>
    <row r="12" spans="1:16" ht="33" customHeight="1" thickTop="1">
      <c r="A12" s="18"/>
      <c r="B12" s="93" t="s">
        <v>14</v>
      </c>
      <c r="C12" s="92">
        <v>38991</v>
      </c>
      <c r="D12" s="91" t="s">
        <v>13</v>
      </c>
      <c r="E12" s="90">
        <v>2360218</v>
      </c>
      <c r="F12" s="85" t="s">
        <v>3</v>
      </c>
      <c r="G12" s="89" t="s">
        <v>12</v>
      </c>
      <c r="H12" s="88">
        <v>-0.21570020124126965</v>
      </c>
      <c r="I12" s="87" t="s">
        <v>3</v>
      </c>
      <c r="J12" s="86" t="s">
        <v>3</v>
      </c>
      <c r="K12" s="85" t="s">
        <v>3</v>
      </c>
      <c r="L12" s="87" t="s">
        <v>3</v>
      </c>
      <c r="M12" s="86" t="s">
        <v>3</v>
      </c>
      <c r="N12" s="85"/>
      <c r="O12" s="85" t="s">
        <v>3</v>
      </c>
      <c r="P12" s="84" t="s">
        <v>3</v>
      </c>
    </row>
    <row r="13" spans="1:16" ht="33" customHeight="1" hidden="1">
      <c r="A13" s="18"/>
      <c r="B13" s="27" t="s">
        <v>558</v>
      </c>
      <c r="C13" s="73" t="s">
        <v>558</v>
      </c>
      <c r="D13" s="25"/>
      <c r="E13" s="24">
        <v>2368591</v>
      </c>
      <c r="F13" s="81" t="s">
        <v>3</v>
      </c>
      <c r="G13" s="83">
        <v>3271</v>
      </c>
      <c r="H13" s="82">
        <v>0.14</v>
      </c>
      <c r="I13" s="79">
        <v>4685</v>
      </c>
      <c r="J13" s="78">
        <v>21989</v>
      </c>
      <c r="K13" s="77">
        <v>17304</v>
      </c>
      <c r="L13" s="79">
        <v>-1414</v>
      </c>
      <c r="M13" s="78">
        <v>136949</v>
      </c>
      <c r="N13" s="77"/>
      <c r="O13" s="76">
        <v>138363</v>
      </c>
      <c r="P13" s="75">
        <v>138363</v>
      </c>
    </row>
    <row r="14" spans="1:16" ht="33" customHeight="1" hidden="1">
      <c r="A14" s="18"/>
      <c r="B14" s="27" t="s">
        <v>559</v>
      </c>
      <c r="C14" s="73" t="s">
        <v>559</v>
      </c>
      <c r="D14" s="25"/>
      <c r="E14" s="24">
        <v>2370280</v>
      </c>
      <c r="F14" s="81" t="s">
        <v>3</v>
      </c>
      <c r="G14" s="80">
        <v>1689</v>
      </c>
      <c r="H14" s="23">
        <v>0.0713082165726375</v>
      </c>
      <c r="I14" s="79">
        <v>4354</v>
      </c>
      <c r="J14" s="78">
        <v>21903</v>
      </c>
      <c r="K14" s="77">
        <v>17549</v>
      </c>
      <c r="L14" s="79">
        <v>-2665</v>
      </c>
      <c r="M14" s="78">
        <v>135593</v>
      </c>
      <c r="N14" s="77"/>
      <c r="O14" s="76">
        <v>138258</v>
      </c>
      <c r="P14" s="75">
        <v>138258</v>
      </c>
    </row>
    <row r="15" spans="1:16" ht="33" customHeight="1" hidden="1">
      <c r="A15" s="18"/>
      <c r="B15" s="43" t="s">
        <v>560</v>
      </c>
      <c r="C15" s="74" t="s">
        <v>560</v>
      </c>
      <c r="D15" s="33"/>
      <c r="E15" s="32">
        <v>2371683</v>
      </c>
      <c r="F15" s="47" t="s">
        <v>3</v>
      </c>
      <c r="G15" s="72">
        <v>1403</v>
      </c>
      <c r="H15" s="40">
        <v>0.05919131916904332</v>
      </c>
      <c r="I15" s="52">
        <v>2964</v>
      </c>
      <c r="J15" s="71">
        <v>21067</v>
      </c>
      <c r="K15" s="70">
        <v>18103</v>
      </c>
      <c r="L15" s="52">
        <v>-1561</v>
      </c>
      <c r="M15" s="71">
        <v>134819</v>
      </c>
      <c r="N15" s="70"/>
      <c r="O15" s="69">
        <v>136380</v>
      </c>
      <c r="P15" s="68">
        <v>136380</v>
      </c>
    </row>
    <row r="16" spans="1:16" ht="33" customHeight="1" hidden="1">
      <c r="A16" s="18"/>
      <c r="B16" s="43" t="s">
        <v>561</v>
      </c>
      <c r="C16" s="73" t="s">
        <v>561</v>
      </c>
      <c r="D16" s="33"/>
      <c r="E16" s="32">
        <v>2370985</v>
      </c>
      <c r="F16" s="47" t="s">
        <v>3</v>
      </c>
      <c r="G16" s="72">
        <v>-698</v>
      </c>
      <c r="H16" s="40">
        <v>-0.02943057735793527</v>
      </c>
      <c r="I16" s="52">
        <v>2304</v>
      </c>
      <c r="J16" s="71">
        <v>20625</v>
      </c>
      <c r="K16" s="70">
        <v>18321</v>
      </c>
      <c r="L16" s="52">
        <v>-3002</v>
      </c>
      <c r="M16" s="71">
        <v>130909</v>
      </c>
      <c r="N16" s="70"/>
      <c r="O16" s="69">
        <v>133911</v>
      </c>
      <c r="P16" s="68">
        <v>133911</v>
      </c>
    </row>
    <row r="17" spans="1:16" ht="33" customHeight="1" thickBot="1">
      <c r="A17" s="18"/>
      <c r="B17" s="67" t="s">
        <v>5</v>
      </c>
      <c r="C17" s="66">
        <v>38991</v>
      </c>
      <c r="D17" s="65" t="s">
        <v>13</v>
      </c>
      <c r="E17" s="64">
        <v>2348165</v>
      </c>
      <c r="F17" s="58" t="s">
        <v>3</v>
      </c>
      <c r="G17" s="63" t="s">
        <v>6</v>
      </c>
      <c r="H17" s="62">
        <v>-0.510673166631218</v>
      </c>
      <c r="I17" s="61" t="s">
        <v>3</v>
      </c>
      <c r="J17" s="60" t="s">
        <v>3</v>
      </c>
      <c r="K17" s="59" t="s">
        <v>3</v>
      </c>
      <c r="L17" s="61" t="s">
        <v>3</v>
      </c>
      <c r="M17" s="60" t="s">
        <v>3</v>
      </c>
      <c r="N17" s="59"/>
      <c r="O17" s="58" t="s">
        <v>3</v>
      </c>
      <c r="P17" s="57" t="s">
        <v>3</v>
      </c>
    </row>
    <row r="18" spans="1:16" ht="33" customHeight="1" thickTop="1">
      <c r="A18" s="18"/>
      <c r="B18" s="56" t="s">
        <v>5</v>
      </c>
      <c r="C18" s="26">
        <v>39873</v>
      </c>
      <c r="D18" s="35"/>
      <c r="E18" s="41">
        <v>2339614</v>
      </c>
      <c r="F18" s="29">
        <v>-760</v>
      </c>
      <c r="G18" s="31">
        <v>-2846</v>
      </c>
      <c r="H18" s="51">
        <v>-0.12149620484447975</v>
      </c>
      <c r="I18" s="39">
        <v>-205</v>
      </c>
      <c r="J18" s="38">
        <v>1531</v>
      </c>
      <c r="K18" s="48">
        <v>1736</v>
      </c>
      <c r="L18" s="39">
        <v>-555</v>
      </c>
      <c r="M18" s="38">
        <v>6655</v>
      </c>
      <c r="N18" s="37">
        <v>2446</v>
      </c>
      <c r="O18" s="55">
        <v>7210</v>
      </c>
      <c r="P18" s="54">
        <v>2878</v>
      </c>
    </row>
    <row r="19" spans="1:16" ht="33" customHeight="1">
      <c r="A19" s="18"/>
      <c r="B19" s="43"/>
      <c r="C19" s="26">
        <v>39904</v>
      </c>
      <c r="D19" s="35"/>
      <c r="E19" s="32">
        <v>2334137</v>
      </c>
      <c r="F19" s="29">
        <v>-5477</v>
      </c>
      <c r="G19" s="31">
        <v>-1425</v>
      </c>
      <c r="H19" s="51">
        <v>-0.0610131522948224</v>
      </c>
      <c r="I19" s="39">
        <v>-421</v>
      </c>
      <c r="J19" s="38">
        <v>1649</v>
      </c>
      <c r="K19" s="48">
        <v>2070</v>
      </c>
      <c r="L19" s="39">
        <v>-5056</v>
      </c>
      <c r="M19" s="38">
        <v>20541</v>
      </c>
      <c r="N19" s="37">
        <v>11183</v>
      </c>
      <c r="O19" s="37">
        <v>25597</v>
      </c>
      <c r="P19" s="36">
        <v>15103</v>
      </c>
    </row>
    <row r="20" spans="1:16" ht="33" customHeight="1">
      <c r="A20" s="18"/>
      <c r="B20" s="43"/>
      <c r="C20" s="26">
        <v>39934</v>
      </c>
      <c r="D20" s="35"/>
      <c r="E20" s="32">
        <v>2338138</v>
      </c>
      <c r="F20" s="29">
        <v>4001</v>
      </c>
      <c r="G20" s="31">
        <v>-1511</v>
      </c>
      <c r="H20" s="51">
        <v>-0.06458233692318806</v>
      </c>
      <c r="I20" s="39">
        <v>-256</v>
      </c>
      <c r="J20" s="38">
        <v>1622</v>
      </c>
      <c r="K20" s="48">
        <v>1878</v>
      </c>
      <c r="L20" s="39">
        <v>4257</v>
      </c>
      <c r="M20" s="38">
        <v>19119</v>
      </c>
      <c r="N20" s="37">
        <v>10722</v>
      </c>
      <c r="O20" s="37">
        <v>14862</v>
      </c>
      <c r="P20" s="36">
        <v>7783</v>
      </c>
    </row>
    <row r="21" spans="1:16" ht="33" customHeight="1">
      <c r="A21" s="18"/>
      <c r="B21" s="53"/>
      <c r="C21" s="26">
        <v>39965</v>
      </c>
      <c r="D21" s="35"/>
      <c r="E21" s="32">
        <v>2338147</v>
      </c>
      <c r="F21" s="29">
        <v>9</v>
      </c>
      <c r="G21" s="31">
        <v>-1557</v>
      </c>
      <c r="H21" s="51">
        <v>-0.06654687943432161</v>
      </c>
      <c r="I21" s="31">
        <v>-303</v>
      </c>
      <c r="J21" s="30">
        <v>1477</v>
      </c>
      <c r="K21" s="29">
        <v>1780</v>
      </c>
      <c r="L21" s="31">
        <v>312</v>
      </c>
      <c r="M21" s="30">
        <v>6945</v>
      </c>
      <c r="N21" s="29">
        <v>2995</v>
      </c>
      <c r="O21" s="29">
        <v>6633</v>
      </c>
      <c r="P21" s="28">
        <v>2743</v>
      </c>
    </row>
    <row r="22" spans="1:16" ht="33" customHeight="1">
      <c r="A22" s="18"/>
      <c r="B22" s="53"/>
      <c r="C22" s="34">
        <v>39995</v>
      </c>
      <c r="D22" s="35"/>
      <c r="E22" s="41">
        <v>2337472</v>
      </c>
      <c r="F22" s="29">
        <v>-675</v>
      </c>
      <c r="G22" s="22">
        <v>-1818</v>
      </c>
      <c r="H22" s="23">
        <v>-0.07771588815409804</v>
      </c>
      <c r="I22" s="39">
        <v>-71</v>
      </c>
      <c r="J22" s="38">
        <v>1652</v>
      </c>
      <c r="K22" s="48">
        <v>1723</v>
      </c>
      <c r="L22" s="39">
        <v>-604</v>
      </c>
      <c r="M22" s="38">
        <v>7200</v>
      </c>
      <c r="N22" s="48">
        <v>2958</v>
      </c>
      <c r="O22" s="37">
        <v>7804</v>
      </c>
      <c r="P22" s="36">
        <v>3498</v>
      </c>
    </row>
    <row r="23" spans="1:16" ht="33" customHeight="1">
      <c r="A23" s="18"/>
      <c r="B23" s="27"/>
      <c r="C23" s="34">
        <v>40026</v>
      </c>
      <c r="D23" s="35"/>
      <c r="E23" s="32">
        <v>2337358</v>
      </c>
      <c r="F23" s="28">
        <v>-114</v>
      </c>
      <c r="G23" s="52">
        <v>-2423</v>
      </c>
      <c r="H23" s="51">
        <v>-0.10355670039204523</v>
      </c>
      <c r="I23" s="39">
        <v>-31</v>
      </c>
      <c r="J23" s="38">
        <v>1639</v>
      </c>
      <c r="K23" s="48">
        <v>1670</v>
      </c>
      <c r="L23" s="39">
        <v>-83</v>
      </c>
      <c r="M23" s="38">
        <v>8232</v>
      </c>
      <c r="N23" s="48">
        <v>3835</v>
      </c>
      <c r="O23" s="37">
        <v>8315</v>
      </c>
      <c r="P23" s="36">
        <v>3960</v>
      </c>
    </row>
    <row r="24" spans="1:16" ht="33" customHeight="1">
      <c r="A24" s="18"/>
      <c r="B24" s="27"/>
      <c r="C24" s="34">
        <v>40057</v>
      </c>
      <c r="D24" s="42"/>
      <c r="E24" s="41">
        <v>2337512</v>
      </c>
      <c r="F24" s="37">
        <v>154</v>
      </c>
      <c r="G24" s="50">
        <v>-2672</v>
      </c>
      <c r="H24" s="49">
        <v>-0.11417905600585253</v>
      </c>
      <c r="I24" s="39">
        <v>-105</v>
      </c>
      <c r="J24" s="38">
        <v>1700</v>
      </c>
      <c r="K24" s="48">
        <v>1805</v>
      </c>
      <c r="L24" s="39">
        <v>259</v>
      </c>
      <c r="M24" s="38">
        <v>7810</v>
      </c>
      <c r="N24" s="48">
        <v>3510</v>
      </c>
      <c r="O24" s="37">
        <v>7551</v>
      </c>
      <c r="P24" s="36">
        <v>3301</v>
      </c>
    </row>
    <row r="25" spans="1:16" ht="33" customHeight="1">
      <c r="A25" s="18"/>
      <c r="B25" s="27"/>
      <c r="C25" s="34">
        <v>40087</v>
      </c>
      <c r="D25" s="33" t="s">
        <v>13</v>
      </c>
      <c r="E25" s="32">
        <v>2348165</v>
      </c>
      <c r="F25" s="47" t="s">
        <v>3</v>
      </c>
      <c r="G25" s="46" t="s">
        <v>3</v>
      </c>
      <c r="H25" s="45" t="s">
        <v>3</v>
      </c>
      <c r="I25" s="31">
        <v>21</v>
      </c>
      <c r="J25" s="30">
        <v>1662</v>
      </c>
      <c r="K25" s="29">
        <v>1641</v>
      </c>
      <c r="L25" s="31">
        <v>-345</v>
      </c>
      <c r="M25" s="30">
        <v>7463</v>
      </c>
      <c r="N25" s="29">
        <v>3254</v>
      </c>
      <c r="O25" s="29">
        <v>7808</v>
      </c>
      <c r="P25" s="28">
        <v>3537</v>
      </c>
    </row>
    <row r="26" spans="1:16" ht="33" customHeight="1">
      <c r="A26" s="18"/>
      <c r="B26" s="27"/>
      <c r="C26" s="34">
        <v>40118</v>
      </c>
      <c r="D26" s="44"/>
      <c r="E26" s="24">
        <v>2348475</v>
      </c>
      <c r="F26" s="20">
        <v>310</v>
      </c>
      <c r="G26" s="31">
        <v>7661</v>
      </c>
      <c r="H26" s="40">
        <v>0.32625475637359386</v>
      </c>
      <c r="I26" s="22">
        <v>-212</v>
      </c>
      <c r="J26" s="21">
        <v>1550</v>
      </c>
      <c r="K26" s="20">
        <v>1762</v>
      </c>
      <c r="L26" s="22">
        <v>522</v>
      </c>
      <c r="M26" s="21">
        <v>8209</v>
      </c>
      <c r="N26" s="20">
        <v>3871</v>
      </c>
      <c r="O26" s="20">
        <v>7687</v>
      </c>
      <c r="P26" s="19">
        <v>3295</v>
      </c>
    </row>
    <row r="27" spans="1:16" ht="33" customHeight="1">
      <c r="A27" s="18"/>
      <c r="B27" s="27"/>
      <c r="C27" s="34">
        <v>40148</v>
      </c>
      <c r="D27" s="35"/>
      <c r="E27" s="32">
        <v>2348490</v>
      </c>
      <c r="F27" s="29">
        <v>15</v>
      </c>
      <c r="G27" s="31">
        <v>7635</v>
      </c>
      <c r="H27" s="40">
        <v>0.3251475087994242</v>
      </c>
      <c r="I27" s="31">
        <v>-306</v>
      </c>
      <c r="J27" s="30">
        <v>1626</v>
      </c>
      <c r="K27" s="29">
        <v>1932</v>
      </c>
      <c r="L27" s="31">
        <v>321</v>
      </c>
      <c r="M27" s="30">
        <v>7116</v>
      </c>
      <c r="N27" s="29">
        <v>2651</v>
      </c>
      <c r="O27" s="29">
        <v>6795</v>
      </c>
      <c r="P27" s="28">
        <v>2372</v>
      </c>
    </row>
    <row r="28" spans="1:16" ht="33" customHeight="1">
      <c r="A28" s="18"/>
      <c r="B28" s="43" t="s">
        <v>2</v>
      </c>
      <c r="C28" s="34">
        <v>39814</v>
      </c>
      <c r="D28" s="42"/>
      <c r="E28" s="41">
        <v>2348387</v>
      </c>
      <c r="F28" s="37">
        <v>-103</v>
      </c>
      <c r="G28" s="31">
        <v>7639</v>
      </c>
      <c r="H28" s="40">
        <v>0.3253178545800657</v>
      </c>
      <c r="I28" s="39">
        <v>-339</v>
      </c>
      <c r="J28" s="38">
        <v>1550</v>
      </c>
      <c r="K28" s="37">
        <v>1889</v>
      </c>
      <c r="L28" s="39">
        <v>236</v>
      </c>
      <c r="M28" s="38">
        <v>6700</v>
      </c>
      <c r="N28" s="37">
        <v>2516</v>
      </c>
      <c r="O28" s="37">
        <v>6464</v>
      </c>
      <c r="P28" s="36">
        <v>2355</v>
      </c>
    </row>
    <row r="29" spans="1:16" ht="33" customHeight="1">
      <c r="A29" s="18"/>
      <c r="B29" s="27"/>
      <c r="C29" s="34">
        <v>39845</v>
      </c>
      <c r="D29" s="35"/>
      <c r="E29" s="32">
        <v>2347681</v>
      </c>
      <c r="F29" s="29">
        <v>-706</v>
      </c>
      <c r="G29" s="22">
        <v>7307</v>
      </c>
      <c r="H29" s="23">
        <v>0.3111791547868229</v>
      </c>
      <c r="I29" s="31">
        <v>-769</v>
      </c>
      <c r="J29" s="30">
        <v>1611</v>
      </c>
      <c r="K29" s="29">
        <v>2380</v>
      </c>
      <c r="L29" s="31">
        <v>63</v>
      </c>
      <c r="M29" s="30">
        <v>6000</v>
      </c>
      <c r="N29" s="29">
        <v>2445</v>
      </c>
      <c r="O29" s="29">
        <v>5937</v>
      </c>
      <c r="P29" s="28">
        <v>2382</v>
      </c>
    </row>
    <row r="30" spans="1:16" ht="33" customHeight="1">
      <c r="A30" s="18"/>
      <c r="B30" s="27"/>
      <c r="C30" s="34">
        <v>39873</v>
      </c>
      <c r="D30" s="33"/>
      <c r="E30" s="32">
        <v>2346853</v>
      </c>
      <c r="F30" s="29">
        <v>-828</v>
      </c>
      <c r="G30" s="22">
        <v>7239</v>
      </c>
      <c r="H30" s="23">
        <v>0.30941001378859934</v>
      </c>
      <c r="I30" s="31">
        <v>-356</v>
      </c>
      <c r="J30" s="30">
        <v>1476</v>
      </c>
      <c r="K30" s="29">
        <v>1832</v>
      </c>
      <c r="L30" s="31">
        <v>-472</v>
      </c>
      <c r="M30" s="30">
        <v>6494</v>
      </c>
      <c r="N30" s="29">
        <v>2493</v>
      </c>
      <c r="O30" s="29">
        <v>6966</v>
      </c>
      <c r="P30" s="28">
        <v>2755</v>
      </c>
    </row>
    <row r="31" spans="1:16" ht="33" customHeight="1">
      <c r="A31" s="18"/>
      <c r="B31" s="27"/>
      <c r="C31" s="26">
        <v>40634</v>
      </c>
      <c r="D31" s="25"/>
      <c r="E31" s="24">
        <v>2334062</v>
      </c>
      <c r="F31" s="20">
        <v>-12791</v>
      </c>
      <c r="G31" s="22">
        <v>-75</v>
      </c>
      <c r="H31" s="23">
        <v>-0.003213179003631749</v>
      </c>
      <c r="I31" s="22">
        <v>-5718</v>
      </c>
      <c r="J31" s="21">
        <v>1381</v>
      </c>
      <c r="K31" s="20">
        <v>7099</v>
      </c>
      <c r="L31" s="22">
        <v>-7073</v>
      </c>
      <c r="M31" s="21">
        <v>11060</v>
      </c>
      <c r="N31" s="20">
        <v>3838</v>
      </c>
      <c r="O31" s="20">
        <v>18133</v>
      </c>
      <c r="P31" s="19">
        <v>10622</v>
      </c>
    </row>
    <row r="32" spans="1:16" ht="33" customHeight="1">
      <c r="A32" s="18"/>
      <c r="B32" s="27"/>
      <c r="C32" s="26">
        <v>40664</v>
      </c>
      <c r="D32" s="25"/>
      <c r="E32" s="24">
        <v>2324583</v>
      </c>
      <c r="F32" s="20">
        <v>-9479</v>
      </c>
      <c r="G32" s="22">
        <v>-13555</v>
      </c>
      <c r="H32" s="23">
        <v>-0.5797348146259973</v>
      </c>
      <c r="I32" s="22">
        <v>-3743</v>
      </c>
      <c r="J32" s="21">
        <v>1450</v>
      </c>
      <c r="K32" s="20">
        <v>5193</v>
      </c>
      <c r="L32" s="22">
        <v>-5736</v>
      </c>
      <c r="M32" s="21">
        <v>20353</v>
      </c>
      <c r="N32" s="20">
        <v>7485</v>
      </c>
      <c r="O32" s="20">
        <v>26089</v>
      </c>
      <c r="P32" s="19">
        <v>13224</v>
      </c>
    </row>
    <row r="33" spans="1:16" ht="33" customHeight="1">
      <c r="A33" s="18"/>
      <c r="B33" s="27"/>
      <c r="C33" s="26">
        <v>40695</v>
      </c>
      <c r="D33" s="25"/>
      <c r="E33" s="24">
        <v>2323813</v>
      </c>
      <c r="F33" s="20">
        <v>-770</v>
      </c>
      <c r="G33" s="22">
        <v>-14334</v>
      </c>
      <c r="H33" s="23">
        <v>-0.6130495644627989</v>
      </c>
      <c r="I33" s="22">
        <v>-1094</v>
      </c>
      <c r="J33" s="21">
        <v>1704</v>
      </c>
      <c r="K33" s="20">
        <v>2798</v>
      </c>
      <c r="L33" s="22">
        <v>324</v>
      </c>
      <c r="M33" s="21">
        <v>16678</v>
      </c>
      <c r="N33" s="20">
        <v>6824</v>
      </c>
      <c r="O33" s="20">
        <v>16354</v>
      </c>
      <c r="P33" s="19">
        <v>6833</v>
      </c>
    </row>
    <row r="34" spans="1:16" ht="33" customHeight="1">
      <c r="A34" s="18"/>
      <c r="B34" s="27"/>
      <c r="C34" s="26">
        <v>40725</v>
      </c>
      <c r="D34" s="25"/>
      <c r="E34" s="24">
        <v>2322398</v>
      </c>
      <c r="F34" s="20">
        <v>-1415</v>
      </c>
      <c r="G34" s="22">
        <v>-15074</v>
      </c>
      <c r="H34" s="23">
        <v>-0.6448847301700298</v>
      </c>
      <c r="I34" s="22">
        <v>-1113</v>
      </c>
      <c r="J34" s="21">
        <v>1566</v>
      </c>
      <c r="K34" s="20">
        <v>2679</v>
      </c>
      <c r="L34" s="22">
        <v>-302</v>
      </c>
      <c r="M34" s="21">
        <v>10969</v>
      </c>
      <c r="N34" s="20">
        <v>4134</v>
      </c>
      <c r="O34" s="20">
        <v>11271</v>
      </c>
      <c r="P34" s="19">
        <v>4483</v>
      </c>
    </row>
    <row r="35" spans="1:16" ht="33" customHeight="1">
      <c r="A35" s="18"/>
      <c r="B35" s="27"/>
      <c r="C35" s="26">
        <v>40756</v>
      </c>
      <c r="D35" s="25"/>
      <c r="E35" s="24">
        <v>2321905</v>
      </c>
      <c r="F35" s="20">
        <v>-493</v>
      </c>
      <c r="G35" s="22">
        <v>-15453</v>
      </c>
      <c r="H35" s="23">
        <v>-0.6611310719196631</v>
      </c>
      <c r="I35" s="22">
        <v>-984</v>
      </c>
      <c r="J35" s="21">
        <v>1504</v>
      </c>
      <c r="K35" s="20">
        <v>2488</v>
      </c>
      <c r="L35" s="22">
        <v>491</v>
      </c>
      <c r="M35" s="21">
        <v>10568</v>
      </c>
      <c r="N35" s="20">
        <v>4906</v>
      </c>
      <c r="O35" s="20">
        <v>10077</v>
      </c>
      <c r="P35" s="19">
        <v>4417</v>
      </c>
    </row>
    <row r="36" spans="1:16" ht="33" customHeight="1">
      <c r="A36" s="18"/>
      <c r="B36" s="27"/>
      <c r="C36" s="26">
        <v>40787</v>
      </c>
      <c r="D36" s="25"/>
      <c r="E36" s="24">
        <v>2323312</v>
      </c>
      <c r="F36" s="20">
        <v>1407</v>
      </c>
      <c r="G36" s="22">
        <v>-14200</v>
      </c>
      <c r="H36" s="23">
        <v>-0.6074835123841075</v>
      </c>
      <c r="I36" s="22">
        <v>-435</v>
      </c>
      <c r="J36" s="21">
        <v>1693</v>
      </c>
      <c r="K36" s="20">
        <v>2128</v>
      </c>
      <c r="L36" s="22">
        <v>1842</v>
      </c>
      <c r="M36" s="21">
        <v>10831</v>
      </c>
      <c r="N36" s="20">
        <v>5432</v>
      </c>
      <c r="O36" s="20">
        <v>8989</v>
      </c>
      <c r="P36" s="19">
        <v>3769</v>
      </c>
    </row>
    <row r="37" spans="1:16" ht="33" customHeight="1">
      <c r="A37" s="18"/>
      <c r="B37" s="27"/>
      <c r="C37" s="26">
        <v>40817</v>
      </c>
      <c r="D37" s="25"/>
      <c r="E37" s="24">
        <v>2323224</v>
      </c>
      <c r="F37" s="20">
        <v>-88</v>
      </c>
      <c r="G37" s="22">
        <v>-24941</v>
      </c>
      <c r="H37" s="23">
        <v>-1.0621485287447858</v>
      </c>
      <c r="I37" s="22">
        <v>-277</v>
      </c>
      <c r="J37" s="21">
        <v>1568</v>
      </c>
      <c r="K37" s="20">
        <v>1845</v>
      </c>
      <c r="L37" s="22">
        <v>189</v>
      </c>
      <c r="M37" s="21">
        <v>8460</v>
      </c>
      <c r="N37" s="20">
        <v>3770</v>
      </c>
      <c r="O37" s="20">
        <v>8271</v>
      </c>
      <c r="P37" s="19">
        <v>3634</v>
      </c>
    </row>
    <row r="38" spans="1:16" ht="33" customHeight="1">
      <c r="A38" s="18"/>
      <c r="B38" s="27"/>
      <c r="C38" s="26">
        <v>40848</v>
      </c>
      <c r="D38" s="25"/>
      <c r="E38" s="24">
        <v>2323990</v>
      </c>
      <c r="F38" s="20">
        <v>766</v>
      </c>
      <c r="G38" s="22">
        <v>-24485</v>
      </c>
      <c r="H38" s="23">
        <v>-1.0425914689319664</v>
      </c>
      <c r="I38" s="22">
        <v>-377</v>
      </c>
      <c r="J38" s="21">
        <v>1550</v>
      </c>
      <c r="K38" s="20">
        <v>1927</v>
      </c>
      <c r="L38" s="22">
        <v>1143</v>
      </c>
      <c r="M38" s="21">
        <v>8896</v>
      </c>
      <c r="N38" s="20">
        <v>4383</v>
      </c>
      <c r="O38" s="20">
        <v>7753</v>
      </c>
      <c r="P38" s="19">
        <v>3258</v>
      </c>
    </row>
    <row r="39" spans="1:16" ht="33" customHeight="1">
      <c r="A39" s="18"/>
      <c r="B39" s="27"/>
      <c r="C39" s="26">
        <v>40878</v>
      </c>
      <c r="D39" s="25"/>
      <c r="E39" s="24">
        <v>2324492</v>
      </c>
      <c r="F39" s="20">
        <v>502</v>
      </c>
      <c r="G39" s="22">
        <v>-23998</v>
      </c>
      <c r="H39" s="23">
        <v>-1.021848081107435</v>
      </c>
      <c r="I39" s="22">
        <v>-323</v>
      </c>
      <c r="J39" s="21">
        <v>1524</v>
      </c>
      <c r="K39" s="20">
        <v>1847</v>
      </c>
      <c r="L39" s="22">
        <v>825</v>
      </c>
      <c r="M39" s="21">
        <v>7759</v>
      </c>
      <c r="N39" s="20">
        <v>3189</v>
      </c>
      <c r="O39" s="20">
        <v>6934</v>
      </c>
      <c r="P39" s="19">
        <v>2348</v>
      </c>
    </row>
    <row r="40" spans="1:16" ht="33" customHeight="1">
      <c r="A40" s="18"/>
      <c r="B40" s="27" t="s">
        <v>163</v>
      </c>
      <c r="C40" s="26">
        <v>40909</v>
      </c>
      <c r="D40" s="25"/>
      <c r="E40" s="24">
        <v>2324211</v>
      </c>
      <c r="F40" s="20">
        <v>-281</v>
      </c>
      <c r="G40" s="22">
        <v>-24176</v>
      </c>
      <c r="H40" s="23">
        <v>-1.0294725698958478</v>
      </c>
      <c r="I40" s="22">
        <v>-747</v>
      </c>
      <c r="J40" s="21">
        <v>1147</v>
      </c>
      <c r="K40" s="20">
        <v>1894</v>
      </c>
      <c r="L40" s="22">
        <v>466</v>
      </c>
      <c r="M40" s="21">
        <v>6913</v>
      </c>
      <c r="N40" s="20">
        <v>2706</v>
      </c>
      <c r="O40" s="20">
        <v>6447</v>
      </c>
      <c r="P40" s="19">
        <v>2288</v>
      </c>
    </row>
    <row r="41" spans="1:16" ht="33" customHeight="1">
      <c r="A41" s="18"/>
      <c r="B41" s="27"/>
      <c r="C41" s="26">
        <v>40940</v>
      </c>
      <c r="D41" s="25"/>
      <c r="E41" s="24">
        <v>2323929</v>
      </c>
      <c r="F41" s="20">
        <v>-282</v>
      </c>
      <c r="G41" s="22">
        <v>-23752</v>
      </c>
      <c r="H41" s="23">
        <v>-1.0117217799181404</v>
      </c>
      <c r="I41" s="22">
        <v>-720</v>
      </c>
      <c r="J41" s="21">
        <v>1589</v>
      </c>
      <c r="K41" s="20">
        <v>2309</v>
      </c>
      <c r="L41" s="22">
        <v>438</v>
      </c>
      <c r="M41" s="21">
        <v>6467</v>
      </c>
      <c r="N41" s="20">
        <v>2863</v>
      </c>
      <c r="O41" s="20">
        <v>6029</v>
      </c>
      <c r="P41" s="19">
        <v>2413</v>
      </c>
    </row>
    <row r="42" spans="1:17" ht="33" customHeight="1">
      <c r="A42" s="18"/>
      <c r="B42" s="27"/>
      <c r="C42" s="26">
        <v>40969</v>
      </c>
      <c r="D42" s="25"/>
      <c r="E42" s="24">
        <v>2323874</v>
      </c>
      <c r="F42" s="20">
        <v>-55</v>
      </c>
      <c r="G42" s="22">
        <v>-22979</v>
      </c>
      <c r="H42" s="23">
        <v>-0.9791410028663917</v>
      </c>
      <c r="I42" s="22">
        <v>-565</v>
      </c>
      <c r="J42" s="21">
        <v>1512</v>
      </c>
      <c r="K42" s="20">
        <v>2077</v>
      </c>
      <c r="L42" s="22">
        <v>510</v>
      </c>
      <c r="M42" s="21">
        <v>7599</v>
      </c>
      <c r="N42" s="20">
        <v>3305</v>
      </c>
      <c r="O42" s="20">
        <v>7089</v>
      </c>
      <c r="P42" s="19">
        <v>2736</v>
      </c>
      <c r="Q42" s="438"/>
    </row>
    <row r="43" spans="1:16" s="438" customFormat="1" ht="33" customHeight="1">
      <c r="A43" s="18"/>
      <c r="B43" s="27"/>
      <c r="C43" s="26">
        <v>41000</v>
      </c>
      <c r="D43" s="25"/>
      <c r="E43" s="24">
        <v>2316283</v>
      </c>
      <c r="F43" s="20">
        <v>-7591</v>
      </c>
      <c r="G43" s="22">
        <v>-17779</v>
      </c>
      <c r="H43" s="23">
        <v>-0.7617192688111969</v>
      </c>
      <c r="I43" s="22">
        <v>-511</v>
      </c>
      <c r="J43" s="21">
        <v>1509</v>
      </c>
      <c r="K43" s="20">
        <v>2020</v>
      </c>
      <c r="L43" s="22">
        <v>-7080</v>
      </c>
      <c r="M43" s="21">
        <v>17218</v>
      </c>
      <c r="N43" s="20">
        <v>9234</v>
      </c>
      <c r="O43" s="20">
        <v>24298</v>
      </c>
      <c r="P43" s="19">
        <v>15187</v>
      </c>
    </row>
    <row r="44" spans="1:16" s="438" customFormat="1" ht="33" customHeight="1">
      <c r="A44" s="18"/>
      <c r="B44" s="27"/>
      <c r="C44" s="691">
        <v>41030</v>
      </c>
      <c r="D44" s="25"/>
      <c r="E44" s="692">
        <v>2322459</v>
      </c>
      <c r="F44" s="76">
        <v>6176</v>
      </c>
      <c r="G44" s="22">
        <v>-2124</v>
      </c>
      <c r="H44" s="23">
        <v>-0.09137122658128362</v>
      </c>
      <c r="I44" s="79">
        <v>-405</v>
      </c>
      <c r="J44" s="78">
        <v>1352</v>
      </c>
      <c r="K44" s="76">
        <v>1757</v>
      </c>
      <c r="L44" s="79">
        <v>6581</v>
      </c>
      <c r="M44" s="78">
        <v>20571</v>
      </c>
      <c r="N44" s="76">
        <v>12647</v>
      </c>
      <c r="O44" s="76">
        <v>13990</v>
      </c>
      <c r="P44" s="75">
        <v>7200</v>
      </c>
    </row>
    <row r="45" spans="1:17" ht="33" customHeight="1">
      <c r="A45" s="18"/>
      <c r="B45" s="43"/>
      <c r="C45" s="693">
        <v>41061</v>
      </c>
      <c r="D45" s="33"/>
      <c r="E45" s="694">
        <v>2323944</v>
      </c>
      <c r="F45" s="69">
        <v>1485</v>
      </c>
      <c r="G45" s="31">
        <v>131</v>
      </c>
      <c r="H45" s="40">
        <v>0.005637286649140873</v>
      </c>
      <c r="I45" s="52">
        <v>-147</v>
      </c>
      <c r="J45" s="71">
        <v>1717</v>
      </c>
      <c r="K45" s="69">
        <v>1864</v>
      </c>
      <c r="L45" s="52">
        <v>1632</v>
      </c>
      <c r="M45" s="71">
        <v>9749</v>
      </c>
      <c r="N45" s="69">
        <v>4611</v>
      </c>
      <c r="O45" s="69">
        <v>8117</v>
      </c>
      <c r="P45" s="68">
        <v>3109</v>
      </c>
      <c r="Q45" s="438"/>
    </row>
    <row r="46" spans="1:16" ht="33" customHeight="1">
      <c r="A46" s="18"/>
      <c r="B46" s="56"/>
      <c r="C46" s="695">
        <v>41091</v>
      </c>
      <c r="D46" s="696"/>
      <c r="E46" s="697">
        <v>2323946</v>
      </c>
      <c r="F46" s="698">
        <v>2</v>
      </c>
      <c r="G46" s="699">
        <v>1548</v>
      </c>
      <c r="H46" s="82">
        <v>0.06665524169414545</v>
      </c>
      <c r="I46" s="700">
        <v>-20</v>
      </c>
      <c r="J46" s="701">
        <v>1536</v>
      </c>
      <c r="K46" s="698">
        <v>1556</v>
      </c>
      <c r="L46" s="700">
        <v>22</v>
      </c>
      <c r="M46" s="701">
        <v>7899</v>
      </c>
      <c r="N46" s="698">
        <v>3480</v>
      </c>
      <c r="O46" s="698">
        <v>7877</v>
      </c>
      <c r="P46" s="702">
        <v>3346</v>
      </c>
    </row>
    <row r="47" spans="1:21" s="1" customFormat="1" ht="33" customHeight="1">
      <c r="A47" s="18"/>
      <c r="B47" s="27"/>
      <c r="C47" s="691">
        <v>41122</v>
      </c>
      <c r="D47" s="25"/>
      <c r="E47" s="692">
        <v>2324312</v>
      </c>
      <c r="F47" s="76">
        <v>366</v>
      </c>
      <c r="G47" s="22">
        <v>2407</v>
      </c>
      <c r="H47" s="23">
        <v>0.10366487862337175</v>
      </c>
      <c r="I47" s="79">
        <v>-92</v>
      </c>
      <c r="J47" s="78">
        <v>1612</v>
      </c>
      <c r="K47" s="76">
        <v>1704</v>
      </c>
      <c r="L47" s="79">
        <v>458</v>
      </c>
      <c r="M47" s="78">
        <v>8917</v>
      </c>
      <c r="N47" s="76">
        <v>4233</v>
      </c>
      <c r="O47" s="76">
        <v>8459</v>
      </c>
      <c r="P47" s="75">
        <v>3232</v>
      </c>
      <c r="Q47" s="5"/>
      <c r="R47" s="4"/>
      <c r="S47" s="4"/>
      <c r="T47" s="4"/>
      <c r="U47" s="4"/>
    </row>
    <row r="48" spans="1:21" s="1" customFormat="1" ht="33" customHeight="1" thickBot="1">
      <c r="A48" s="18"/>
      <c r="B48" s="27"/>
      <c r="C48" s="691">
        <v>41153</v>
      </c>
      <c r="D48" s="25"/>
      <c r="E48" s="692">
        <v>2325193</v>
      </c>
      <c r="F48" s="76">
        <v>881</v>
      </c>
      <c r="G48" s="22">
        <v>1881</v>
      </c>
      <c r="H48" s="23">
        <v>0.08096200596389981</v>
      </c>
      <c r="I48" s="79">
        <v>-98</v>
      </c>
      <c r="J48" s="78">
        <v>1678</v>
      </c>
      <c r="K48" s="76">
        <v>1776</v>
      </c>
      <c r="L48" s="79">
        <v>979</v>
      </c>
      <c r="M48" s="78">
        <v>8563</v>
      </c>
      <c r="N48" s="76">
        <v>3979</v>
      </c>
      <c r="O48" s="76">
        <v>7584</v>
      </c>
      <c r="P48" s="75">
        <v>3125</v>
      </c>
      <c r="Q48" s="5"/>
      <c r="R48" s="4"/>
      <c r="S48" s="4"/>
      <c r="T48" s="4"/>
      <c r="U48" s="4"/>
    </row>
    <row r="49" spans="1:21" s="1" customFormat="1" ht="33" customHeight="1" thickBot="1" thickTop="1">
      <c r="A49" s="18"/>
      <c r="B49" s="721"/>
      <c r="C49" s="722">
        <v>41183</v>
      </c>
      <c r="D49" s="723"/>
      <c r="E49" s="724">
        <v>2325407</v>
      </c>
      <c r="F49" s="725">
        <v>214</v>
      </c>
      <c r="G49" s="726">
        <v>2183</v>
      </c>
      <c r="H49" s="727">
        <v>0.09396424968061624</v>
      </c>
      <c r="I49" s="728">
        <v>-19</v>
      </c>
      <c r="J49" s="729">
        <v>1503</v>
      </c>
      <c r="K49" s="725">
        <v>1522</v>
      </c>
      <c r="L49" s="728">
        <v>233</v>
      </c>
      <c r="M49" s="729">
        <v>7045</v>
      </c>
      <c r="N49" s="725">
        <v>3343</v>
      </c>
      <c r="O49" s="725">
        <v>6812</v>
      </c>
      <c r="P49" s="730">
        <v>2961</v>
      </c>
      <c r="Q49" s="5"/>
      <c r="R49" s="4"/>
      <c r="S49" s="4"/>
      <c r="T49" s="4"/>
      <c r="U49" s="4"/>
    </row>
    <row r="50" spans="1:17" s="4" customFormat="1" ht="21.75" customHeight="1" thickTop="1">
      <c r="A50" s="8"/>
      <c r="B50" s="7" t="s">
        <v>1</v>
      </c>
      <c r="C50" s="7"/>
      <c r="D50" s="6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</row>
    <row r="51" spans="2:16" ht="24.75" customHeight="1">
      <c r="B51" s="7" t="s">
        <v>0</v>
      </c>
      <c r="C51" s="7"/>
      <c r="D51" s="6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2"/>
    </row>
  </sheetData>
  <sheetProtection/>
  <mergeCells count="6">
    <mergeCell ref="B4:P4"/>
    <mergeCell ref="B6:P6"/>
    <mergeCell ref="B9:C11"/>
    <mergeCell ref="G9:G11"/>
    <mergeCell ref="D10:E10"/>
    <mergeCell ref="H10:H11"/>
  </mergeCells>
  <printOptions horizontalCentered="1"/>
  <pageMargins left="0.6692913385826772" right="0.2755905511811024" top="0.3937007874015748" bottom="0.03937007874015748" header="0.4724409448818898" footer="0.1968503937007874"/>
  <pageSetup blackAndWhite="1" fitToHeight="1" fitToWidth="1" horizontalDpi="300" verticalDpi="300" orientation="portrait" paperSize="9" scale="61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transitionEntry="1">
    <pageSetUpPr fitToPage="1"/>
  </sheetPr>
  <dimension ref="A1:T83"/>
  <sheetViews>
    <sheetView zoomScalePageLayoutView="0" workbookViewId="0" topLeftCell="A1">
      <selection activeCell="A1" sqref="A1:B1"/>
    </sheetView>
  </sheetViews>
  <sheetFormatPr defaultColWidth="8.00390625" defaultRowHeight="15.75" customHeight="1"/>
  <cols>
    <col min="1" max="1" width="2.421875" style="126" customWidth="1"/>
    <col min="2" max="2" width="9.28125" style="445" customWidth="1"/>
    <col min="3" max="5" width="8.140625" style="126" customWidth="1"/>
    <col min="6" max="6" width="7.421875" style="126" customWidth="1"/>
    <col min="7" max="20" width="6.57421875" style="126" customWidth="1"/>
    <col min="21" max="16384" width="8.00390625" style="126" customWidth="1"/>
  </cols>
  <sheetData>
    <row r="1" spans="1:20" s="130" customFormat="1" ht="15.75" customHeight="1">
      <c r="A1" s="896" t="s">
        <v>148</v>
      </c>
      <c r="B1" s="896"/>
      <c r="C1" s="563"/>
      <c r="D1" s="563"/>
      <c r="E1" s="563"/>
      <c r="F1" s="563"/>
      <c r="G1" s="563"/>
      <c r="H1" s="564"/>
      <c r="I1" s="564"/>
      <c r="J1" s="564"/>
      <c r="K1" s="564"/>
      <c r="L1" s="564"/>
      <c r="M1" s="564"/>
      <c r="N1" s="564"/>
      <c r="O1" s="564"/>
      <c r="P1" s="564"/>
      <c r="Q1" s="564"/>
      <c r="R1" s="564"/>
      <c r="S1" s="564"/>
      <c r="T1" s="564"/>
    </row>
    <row r="2" spans="1:20" s="130" customFormat="1" ht="15.75" customHeight="1">
      <c r="A2" s="564"/>
      <c r="B2" s="750" t="s">
        <v>147</v>
      </c>
      <c r="C2" s="750"/>
      <c r="D2" s="750"/>
      <c r="E2" s="750"/>
      <c r="F2" s="750"/>
      <c r="G2" s="750"/>
      <c r="H2" s="750"/>
      <c r="I2" s="750"/>
      <c r="J2" s="750"/>
      <c r="K2" s="750"/>
      <c r="L2" s="750"/>
      <c r="M2" s="750"/>
      <c r="N2" s="750"/>
      <c r="O2" s="750"/>
      <c r="P2" s="750"/>
      <c r="Q2" s="750"/>
      <c r="R2" s="750"/>
      <c r="S2" s="750"/>
      <c r="T2" s="750"/>
    </row>
    <row r="3" spans="1:20" s="130" customFormat="1" ht="15.75" customHeight="1">
      <c r="A3" s="564"/>
      <c r="B3" s="750" t="s">
        <v>562</v>
      </c>
      <c r="C3" s="750"/>
      <c r="D3" s="750"/>
      <c r="E3" s="750"/>
      <c r="F3" s="750"/>
      <c r="G3" s="750"/>
      <c r="H3" s="750"/>
      <c r="I3" s="750"/>
      <c r="J3" s="750"/>
      <c r="K3" s="750"/>
      <c r="L3" s="750"/>
      <c r="M3" s="750"/>
      <c r="N3" s="750"/>
      <c r="O3" s="750"/>
      <c r="P3" s="750"/>
      <c r="Q3" s="750"/>
      <c r="R3" s="750"/>
      <c r="S3" s="750"/>
      <c r="T3" s="750"/>
    </row>
    <row r="4" spans="1:20" ht="15.75" customHeight="1">
      <c r="A4" s="649"/>
      <c r="B4" s="650"/>
      <c r="C4" s="651"/>
      <c r="D4" s="649"/>
      <c r="E4" s="652"/>
      <c r="F4" s="649"/>
      <c r="G4" s="649"/>
      <c r="H4" s="649"/>
      <c r="I4" s="649"/>
      <c r="J4" s="649"/>
      <c r="K4" s="252"/>
      <c r="L4" s="252"/>
      <c r="M4" s="252"/>
      <c r="N4" s="252"/>
      <c r="O4" s="252"/>
      <c r="P4" s="649"/>
      <c r="Q4" s="252"/>
      <c r="R4" s="252"/>
      <c r="S4" s="252"/>
      <c r="T4" s="251" t="s">
        <v>145</v>
      </c>
    </row>
    <row r="5" spans="1:20" ht="15" customHeight="1">
      <c r="A5" s="751" t="s">
        <v>335</v>
      </c>
      <c r="B5" s="752"/>
      <c r="C5" s="757" t="s">
        <v>137</v>
      </c>
      <c r="D5" s="757"/>
      <c r="E5" s="758"/>
      <c r="F5" s="762" t="s">
        <v>136</v>
      </c>
      <c r="G5" s="764" t="s">
        <v>135</v>
      </c>
      <c r="H5" s="765"/>
      <c r="I5" s="766"/>
      <c r="J5" s="765" t="s">
        <v>134</v>
      </c>
      <c r="K5" s="770"/>
      <c r="L5" s="770"/>
      <c r="M5" s="770"/>
      <c r="N5" s="770"/>
      <c r="O5" s="770"/>
      <c r="P5" s="770"/>
      <c r="Q5" s="770"/>
      <c r="R5" s="770"/>
      <c r="S5" s="770"/>
      <c r="T5" s="897"/>
    </row>
    <row r="6" spans="1:20" ht="15" customHeight="1">
      <c r="A6" s="753"/>
      <c r="B6" s="754"/>
      <c r="C6" s="759"/>
      <c r="D6" s="760"/>
      <c r="E6" s="761"/>
      <c r="F6" s="763"/>
      <c r="G6" s="767"/>
      <c r="H6" s="768"/>
      <c r="I6" s="769"/>
      <c r="J6" s="143"/>
      <c r="K6" s="772" t="s">
        <v>200</v>
      </c>
      <c r="L6" s="773"/>
      <c r="M6" s="773"/>
      <c r="N6" s="773"/>
      <c r="O6" s="774"/>
      <c r="P6" s="775" t="s">
        <v>199</v>
      </c>
      <c r="Q6" s="773"/>
      <c r="R6" s="773"/>
      <c r="S6" s="773"/>
      <c r="T6" s="898"/>
    </row>
    <row r="7" spans="1:20" ht="21.75" customHeight="1">
      <c r="A7" s="755"/>
      <c r="B7" s="756"/>
      <c r="C7" s="225" t="s">
        <v>131</v>
      </c>
      <c r="D7" s="224" t="s">
        <v>130</v>
      </c>
      <c r="E7" s="223" t="s">
        <v>129</v>
      </c>
      <c r="F7" s="222" t="s">
        <v>128</v>
      </c>
      <c r="G7" s="221" t="s">
        <v>127</v>
      </c>
      <c r="H7" s="218" t="s">
        <v>126</v>
      </c>
      <c r="I7" s="220" t="s">
        <v>125</v>
      </c>
      <c r="J7" s="219" t="s">
        <v>124</v>
      </c>
      <c r="K7" s="218" t="s">
        <v>123</v>
      </c>
      <c r="L7" s="215" t="s">
        <v>193</v>
      </c>
      <c r="M7" s="215" t="s">
        <v>192</v>
      </c>
      <c r="N7" s="215" t="s">
        <v>191</v>
      </c>
      <c r="O7" s="216" t="s">
        <v>186</v>
      </c>
      <c r="P7" s="217" t="s">
        <v>119</v>
      </c>
      <c r="Q7" s="216" t="s">
        <v>189</v>
      </c>
      <c r="R7" s="215" t="s">
        <v>188</v>
      </c>
      <c r="S7" s="215" t="s">
        <v>187</v>
      </c>
      <c r="T7" s="653" t="s">
        <v>186</v>
      </c>
    </row>
    <row r="8" spans="1:20" ht="15.75" customHeight="1">
      <c r="A8" s="885" t="s">
        <v>144</v>
      </c>
      <c r="B8" s="886"/>
      <c r="C8" s="593">
        <v>2325407</v>
      </c>
      <c r="D8" s="594">
        <v>1130775</v>
      </c>
      <c r="E8" s="595">
        <v>1194632</v>
      </c>
      <c r="F8" s="596">
        <v>214</v>
      </c>
      <c r="G8" s="597">
        <v>-19</v>
      </c>
      <c r="H8" s="598">
        <v>1503</v>
      </c>
      <c r="I8" s="593">
        <v>1522</v>
      </c>
      <c r="J8" s="599">
        <v>233</v>
      </c>
      <c r="K8" s="598">
        <v>7045</v>
      </c>
      <c r="L8" s="598">
        <v>3564</v>
      </c>
      <c r="M8" s="598">
        <v>2943</v>
      </c>
      <c r="N8" s="598">
        <v>400</v>
      </c>
      <c r="O8" s="598">
        <v>138</v>
      </c>
      <c r="P8" s="593">
        <v>6812</v>
      </c>
      <c r="Q8" s="598">
        <v>3771</v>
      </c>
      <c r="R8" s="593">
        <v>2743</v>
      </c>
      <c r="S8" s="598">
        <v>218</v>
      </c>
      <c r="T8" s="654">
        <v>80</v>
      </c>
    </row>
    <row r="9" spans="1:20" ht="15.75" customHeight="1">
      <c r="A9" s="779" t="s">
        <v>141</v>
      </c>
      <c r="B9" s="780"/>
      <c r="C9" s="689">
        <v>214</v>
      </c>
      <c r="D9" s="139">
        <v>184</v>
      </c>
      <c r="E9" s="138">
        <v>30</v>
      </c>
      <c r="F9" s="238" t="s">
        <v>3</v>
      </c>
      <c r="G9" s="236" t="s">
        <v>3</v>
      </c>
      <c r="H9" s="235" t="s">
        <v>3</v>
      </c>
      <c r="I9" s="236" t="s">
        <v>3</v>
      </c>
      <c r="J9" s="689" t="s">
        <v>3</v>
      </c>
      <c r="K9" s="235" t="s">
        <v>3</v>
      </c>
      <c r="L9" s="235" t="s">
        <v>3</v>
      </c>
      <c r="M9" s="235" t="s">
        <v>3</v>
      </c>
      <c r="N9" s="235" t="s">
        <v>3</v>
      </c>
      <c r="O9" s="235" t="s">
        <v>3</v>
      </c>
      <c r="P9" s="236" t="s">
        <v>3</v>
      </c>
      <c r="Q9" s="235" t="s">
        <v>3</v>
      </c>
      <c r="R9" s="236" t="s">
        <v>3</v>
      </c>
      <c r="S9" s="235" t="s">
        <v>3</v>
      </c>
      <c r="T9" s="655" t="s">
        <v>3</v>
      </c>
    </row>
    <row r="10" spans="1:20" ht="15.75" customHeight="1">
      <c r="A10" s="887" t="s">
        <v>140</v>
      </c>
      <c r="B10" s="888"/>
      <c r="C10" s="603">
        <v>2183</v>
      </c>
      <c r="D10" s="604">
        <v>2410</v>
      </c>
      <c r="E10" s="605">
        <v>-227</v>
      </c>
      <c r="F10" s="606" t="s">
        <v>3</v>
      </c>
      <c r="G10" s="603" t="s">
        <v>3</v>
      </c>
      <c r="H10" s="607" t="s">
        <v>3</v>
      </c>
      <c r="I10" s="603" t="s">
        <v>3</v>
      </c>
      <c r="J10" s="601" t="s">
        <v>3</v>
      </c>
      <c r="K10" s="607" t="s">
        <v>3</v>
      </c>
      <c r="L10" s="607" t="s">
        <v>3</v>
      </c>
      <c r="M10" s="607" t="s">
        <v>3</v>
      </c>
      <c r="N10" s="607" t="s">
        <v>3</v>
      </c>
      <c r="O10" s="607" t="s">
        <v>3</v>
      </c>
      <c r="P10" s="603" t="s">
        <v>3</v>
      </c>
      <c r="Q10" s="607" t="s">
        <v>3</v>
      </c>
      <c r="R10" s="603" t="s">
        <v>3</v>
      </c>
      <c r="S10" s="607" t="s">
        <v>3</v>
      </c>
      <c r="T10" s="656" t="s">
        <v>3</v>
      </c>
    </row>
    <row r="11" spans="1:20" ht="15.75" customHeight="1">
      <c r="A11" s="885" t="s">
        <v>143</v>
      </c>
      <c r="B11" s="889"/>
      <c r="C11" s="608">
        <v>1909229</v>
      </c>
      <c r="D11" s="609">
        <v>927366</v>
      </c>
      <c r="E11" s="610">
        <v>981863</v>
      </c>
      <c r="F11" s="611">
        <v>270</v>
      </c>
      <c r="G11" s="610">
        <v>68</v>
      </c>
      <c r="H11" s="609">
        <v>1287</v>
      </c>
      <c r="I11" s="610">
        <v>1219</v>
      </c>
      <c r="J11" s="612">
        <v>202</v>
      </c>
      <c r="K11" s="609">
        <v>6090</v>
      </c>
      <c r="L11" s="609">
        <v>2947</v>
      </c>
      <c r="M11" s="609">
        <v>2645</v>
      </c>
      <c r="N11" s="609">
        <v>372</v>
      </c>
      <c r="O11" s="609">
        <v>126</v>
      </c>
      <c r="P11" s="610">
        <v>5888</v>
      </c>
      <c r="Q11" s="609">
        <v>3139</v>
      </c>
      <c r="R11" s="610">
        <v>2482</v>
      </c>
      <c r="S11" s="609">
        <v>193</v>
      </c>
      <c r="T11" s="657">
        <v>74</v>
      </c>
    </row>
    <row r="12" spans="1:20" ht="15.75" customHeight="1">
      <c r="A12" s="779" t="s">
        <v>141</v>
      </c>
      <c r="B12" s="780"/>
      <c r="C12" s="236">
        <v>270</v>
      </c>
      <c r="D12" s="139">
        <v>198</v>
      </c>
      <c r="E12" s="140">
        <v>72</v>
      </c>
      <c r="F12" s="238" t="s">
        <v>3</v>
      </c>
      <c r="G12" s="236" t="s">
        <v>3</v>
      </c>
      <c r="H12" s="235" t="s">
        <v>3</v>
      </c>
      <c r="I12" s="236" t="s">
        <v>3</v>
      </c>
      <c r="J12" s="689" t="s">
        <v>3</v>
      </c>
      <c r="K12" s="235" t="s">
        <v>3</v>
      </c>
      <c r="L12" s="235" t="s">
        <v>3</v>
      </c>
      <c r="M12" s="235" t="s">
        <v>3</v>
      </c>
      <c r="N12" s="235" t="s">
        <v>3</v>
      </c>
      <c r="O12" s="235" t="s">
        <v>3</v>
      </c>
      <c r="P12" s="236" t="s">
        <v>3</v>
      </c>
      <c r="Q12" s="235" t="s">
        <v>3</v>
      </c>
      <c r="R12" s="236" t="s">
        <v>3</v>
      </c>
      <c r="S12" s="235" t="s">
        <v>3</v>
      </c>
      <c r="T12" s="655" t="s">
        <v>3</v>
      </c>
    </row>
    <row r="13" spans="1:20" ht="15.75" customHeight="1">
      <c r="A13" s="779" t="s">
        <v>140</v>
      </c>
      <c r="B13" s="781"/>
      <c r="C13" s="236">
        <v>5097</v>
      </c>
      <c r="D13" s="235">
        <v>3764</v>
      </c>
      <c r="E13" s="236">
        <v>1333</v>
      </c>
      <c r="F13" s="238" t="s">
        <v>3</v>
      </c>
      <c r="G13" s="236" t="s">
        <v>3</v>
      </c>
      <c r="H13" s="235" t="s">
        <v>3</v>
      </c>
      <c r="I13" s="236" t="s">
        <v>3</v>
      </c>
      <c r="J13" s="689" t="s">
        <v>3</v>
      </c>
      <c r="K13" s="235" t="s">
        <v>3</v>
      </c>
      <c r="L13" s="235" t="s">
        <v>3</v>
      </c>
      <c r="M13" s="235" t="s">
        <v>3</v>
      </c>
      <c r="N13" s="235" t="s">
        <v>3</v>
      </c>
      <c r="O13" s="235" t="s">
        <v>3</v>
      </c>
      <c r="P13" s="236" t="s">
        <v>3</v>
      </c>
      <c r="Q13" s="235" t="s">
        <v>3</v>
      </c>
      <c r="R13" s="236" t="s">
        <v>3</v>
      </c>
      <c r="S13" s="235" t="s">
        <v>3</v>
      </c>
      <c r="T13" s="655" t="s">
        <v>3</v>
      </c>
    </row>
    <row r="14" spans="1:20" ht="15.75" customHeight="1">
      <c r="A14" s="777" t="s">
        <v>142</v>
      </c>
      <c r="B14" s="782"/>
      <c r="C14" s="241">
        <v>416178</v>
      </c>
      <c r="D14" s="243">
        <v>203409</v>
      </c>
      <c r="E14" s="173">
        <v>212769</v>
      </c>
      <c r="F14" s="242">
        <v>-56</v>
      </c>
      <c r="G14" s="241">
        <v>-87</v>
      </c>
      <c r="H14" s="240">
        <v>216</v>
      </c>
      <c r="I14" s="241">
        <v>303</v>
      </c>
      <c r="J14" s="174">
        <v>31</v>
      </c>
      <c r="K14" s="240">
        <v>955</v>
      </c>
      <c r="L14" s="240">
        <v>617</v>
      </c>
      <c r="M14" s="240">
        <v>298</v>
      </c>
      <c r="N14" s="240">
        <v>28</v>
      </c>
      <c r="O14" s="240">
        <v>12</v>
      </c>
      <c r="P14" s="241">
        <v>924</v>
      </c>
      <c r="Q14" s="240">
        <v>632</v>
      </c>
      <c r="R14" s="241">
        <v>261</v>
      </c>
      <c r="S14" s="240">
        <v>25</v>
      </c>
      <c r="T14" s="658">
        <v>6</v>
      </c>
    </row>
    <row r="15" spans="1:20" ht="15.75" customHeight="1">
      <c r="A15" s="779" t="s">
        <v>141</v>
      </c>
      <c r="B15" s="780"/>
      <c r="C15" s="236">
        <v>-56</v>
      </c>
      <c r="D15" s="139">
        <v>-14</v>
      </c>
      <c r="E15" s="140">
        <v>-42</v>
      </c>
      <c r="F15" s="238" t="s">
        <v>3</v>
      </c>
      <c r="G15" s="236" t="s">
        <v>3</v>
      </c>
      <c r="H15" s="235" t="s">
        <v>3</v>
      </c>
      <c r="I15" s="236" t="s">
        <v>3</v>
      </c>
      <c r="J15" s="689" t="s">
        <v>3</v>
      </c>
      <c r="K15" s="235" t="s">
        <v>3</v>
      </c>
      <c r="L15" s="235" t="s">
        <v>3</v>
      </c>
      <c r="M15" s="236" t="s">
        <v>3</v>
      </c>
      <c r="N15" s="235" t="s">
        <v>3</v>
      </c>
      <c r="O15" s="237" t="s">
        <v>3</v>
      </c>
      <c r="P15" s="236" t="s">
        <v>3</v>
      </c>
      <c r="Q15" s="235" t="s">
        <v>3</v>
      </c>
      <c r="R15" s="236" t="s">
        <v>3</v>
      </c>
      <c r="S15" s="235" t="s">
        <v>3</v>
      </c>
      <c r="T15" s="655" t="s">
        <v>3</v>
      </c>
    </row>
    <row r="16" spans="1:20" ht="15.75" customHeight="1">
      <c r="A16" s="783" t="s">
        <v>140</v>
      </c>
      <c r="B16" s="784"/>
      <c r="C16" s="230">
        <v>-2914</v>
      </c>
      <c r="D16" s="229">
        <v>-1354</v>
      </c>
      <c r="E16" s="230">
        <v>-1560</v>
      </c>
      <c r="F16" s="233" t="s">
        <v>3</v>
      </c>
      <c r="G16" s="230" t="s">
        <v>3</v>
      </c>
      <c r="H16" s="229" t="s">
        <v>3</v>
      </c>
      <c r="I16" s="230" t="s">
        <v>3</v>
      </c>
      <c r="J16" s="690" t="s">
        <v>3</v>
      </c>
      <c r="K16" s="229" t="s">
        <v>3</v>
      </c>
      <c r="L16" s="229" t="s">
        <v>3</v>
      </c>
      <c r="M16" s="230" t="s">
        <v>3</v>
      </c>
      <c r="N16" s="229" t="s">
        <v>3</v>
      </c>
      <c r="O16" s="231" t="s">
        <v>3</v>
      </c>
      <c r="P16" s="230" t="s">
        <v>3</v>
      </c>
      <c r="Q16" s="229" t="s">
        <v>3</v>
      </c>
      <c r="R16" s="230" t="s">
        <v>3</v>
      </c>
      <c r="S16" s="229" t="s">
        <v>3</v>
      </c>
      <c r="T16" s="659" t="s">
        <v>3</v>
      </c>
    </row>
    <row r="17" spans="1:20" s="462" customFormat="1" ht="4.5" customHeight="1">
      <c r="A17" s="140"/>
      <c r="B17" s="227"/>
      <c r="C17" s="226" t="s">
        <v>139</v>
      </c>
      <c r="D17" s="140" t="s">
        <v>38</v>
      </c>
      <c r="E17" s="140" t="s">
        <v>38</v>
      </c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7"/>
      <c r="R17" s="140"/>
      <c r="S17" s="140"/>
      <c r="T17" s="660"/>
    </row>
    <row r="18" spans="1:20" ht="15" customHeight="1">
      <c r="A18" s="751" t="s">
        <v>138</v>
      </c>
      <c r="B18" s="752"/>
      <c r="C18" s="757" t="s">
        <v>137</v>
      </c>
      <c r="D18" s="757"/>
      <c r="E18" s="758"/>
      <c r="F18" s="762" t="s">
        <v>136</v>
      </c>
      <c r="G18" s="764" t="s">
        <v>135</v>
      </c>
      <c r="H18" s="765"/>
      <c r="I18" s="766"/>
      <c r="J18" s="765" t="s">
        <v>134</v>
      </c>
      <c r="K18" s="770"/>
      <c r="L18" s="770"/>
      <c r="M18" s="770"/>
      <c r="N18" s="770"/>
      <c r="O18" s="770"/>
      <c r="P18" s="770"/>
      <c r="Q18" s="770"/>
      <c r="R18" s="770"/>
      <c r="S18" s="770"/>
      <c r="T18" s="897"/>
    </row>
    <row r="19" spans="1:20" ht="15" customHeight="1">
      <c r="A19" s="753"/>
      <c r="B19" s="754"/>
      <c r="C19" s="759"/>
      <c r="D19" s="760"/>
      <c r="E19" s="761"/>
      <c r="F19" s="763"/>
      <c r="G19" s="767"/>
      <c r="H19" s="768"/>
      <c r="I19" s="769"/>
      <c r="J19" s="143"/>
      <c r="K19" s="772" t="s">
        <v>200</v>
      </c>
      <c r="L19" s="773"/>
      <c r="M19" s="773"/>
      <c r="N19" s="773"/>
      <c r="O19" s="774"/>
      <c r="P19" s="775" t="s">
        <v>199</v>
      </c>
      <c r="Q19" s="773"/>
      <c r="R19" s="773"/>
      <c r="S19" s="773"/>
      <c r="T19" s="898"/>
    </row>
    <row r="20" spans="1:20" ht="21.75" customHeight="1">
      <c r="A20" s="755"/>
      <c r="B20" s="756"/>
      <c r="C20" s="225" t="s">
        <v>131</v>
      </c>
      <c r="D20" s="224" t="s">
        <v>130</v>
      </c>
      <c r="E20" s="223" t="s">
        <v>129</v>
      </c>
      <c r="F20" s="222" t="s">
        <v>128</v>
      </c>
      <c r="G20" s="221" t="s">
        <v>127</v>
      </c>
      <c r="H20" s="218" t="s">
        <v>126</v>
      </c>
      <c r="I20" s="220" t="s">
        <v>125</v>
      </c>
      <c r="J20" s="219" t="s">
        <v>124</v>
      </c>
      <c r="K20" s="218" t="s">
        <v>123</v>
      </c>
      <c r="L20" s="215" t="s">
        <v>193</v>
      </c>
      <c r="M20" s="215" t="s">
        <v>192</v>
      </c>
      <c r="N20" s="215" t="s">
        <v>191</v>
      </c>
      <c r="O20" s="216" t="s">
        <v>186</v>
      </c>
      <c r="P20" s="217" t="s">
        <v>119</v>
      </c>
      <c r="Q20" s="216" t="s">
        <v>189</v>
      </c>
      <c r="R20" s="215" t="s">
        <v>188</v>
      </c>
      <c r="S20" s="215" t="s">
        <v>187</v>
      </c>
      <c r="T20" s="653" t="s">
        <v>186</v>
      </c>
    </row>
    <row r="21" spans="1:20" ht="15" customHeight="1">
      <c r="A21" s="777" t="s">
        <v>115</v>
      </c>
      <c r="B21" s="785"/>
      <c r="C21" s="184">
        <v>1060877</v>
      </c>
      <c r="D21" s="211">
        <v>515799</v>
      </c>
      <c r="E21" s="173">
        <v>545078</v>
      </c>
      <c r="F21" s="213">
        <v>614</v>
      </c>
      <c r="G21" s="184">
        <v>228</v>
      </c>
      <c r="H21" s="211">
        <v>764</v>
      </c>
      <c r="I21" s="212">
        <v>536</v>
      </c>
      <c r="J21" s="173">
        <v>386</v>
      </c>
      <c r="K21" s="211">
        <v>4379</v>
      </c>
      <c r="L21" s="211">
        <v>2036</v>
      </c>
      <c r="M21" s="173">
        <v>1931</v>
      </c>
      <c r="N21" s="211">
        <v>320</v>
      </c>
      <c r="O21" s="173">
        <v>92</v>
      </c>
      <c r="P21" s="211">
        <v>3993</v>
      </c>
      <c r="Q21" s="173">
        <v>1981</v>
      </c>
      <c r="R21" s="211">
        <v>1820</v>
      </c>
      <c r="S21" s="173">
        <v>139</v>
      </c>
      <c r="T21" s="661">
        <v>53</v>
      </c>
    </row>
    <row r="22" spans="1:20" ht="15" customHeight="1">
      <c r="A22" s="786" t="s">
        <v>114</v>
      </c>
      <c r="B22" s="787" t="s">
        <v>113</v>
      </c>
      <c r="C22" s="142">
        <v>299435</v>
      </c>
      <c r="D22" s="164">
        <v>144614</v>
      </c>
      <c r="E22" s="164">
        <v>154821</v>
      </c>
      <c r="F22" s="179">
        <v>231</v>
      </c>
      <c r="G22" s="142">
        <v>39</v>
      </c>
      <c r="H22" s="164">
        <v>203</v>
      </c>
      <c r="I22" s="163">
        <v>164</v>
      </c>
      <c r="J22" s="143">
        <v>192</v>
      </c>
      <c r="K22" s="164">
        <v>1395</v>
      </c>
      <c r="L22" s="164">
        <v>530</v>
      </c>
      <c r="M22" s="143">
        <v>584</v>
      </c>
      <c r="N22" s="164">
        <v>247</v>
      </c>
      <c r="O22" s="143">
        <v>34</v>
      </c>
      <c r="P22" s="164">
        <v>1203</v>
      </c>
      <c r="Q22" s="143">
        <v>540</v>
      </c>
      <c r="R22" s="164">
        <v>566</v>
      </c>
      <c r="S22" s="143">
        <v>68</v>
      </c>
      <c r="T22" s="662">
        <v>29</v>
      </c>
    </row>
    <row r="23" spans="1:20" ht="15" customHeight="1">
      <c r="A23" s="786" t="s">
        <v>112</v>
      </c>
      <c r="B23" s="787" t="s">
        <v>111</v>
      </c>
      <c r="C23" s="142">
        <v>190584</v>
      </c>
      <c r="D23" s="164">
        <v>93722</v>
      </c>
      <c r="E23" s="192">
        <v>96862</v>
      </c>
      <c r="F23" s="179">
        <v>176</v>
      </c>
      <c r="G23" s="142">
        <v>88</v>
      </c>
      <c r="H23" s="164">
        <v>174</v>
      </c>
      <c r="I23" s="163">
        <v>86</v>
      </c>
      <c r="J23" s="143">
        <v>88</v>
      </c>
      <c r="K23" s="164">
        <v>874</v>
      </c>
      <c r="L23" s="164">
        <v>459</v>
      </c>
      <c r="M23" s="143">
        <v>388</v>
      </c>
      <c r="N23" s="164">
        <v>10</v>
      </c>
      <c r="O23" s="143">
        <v>17</v>
      </c>
      <c r="P23" s="164">
        <v>786</v>
      </c>
      <c r="Q23" s="143">
        <v>441</v>
      </c>
      <c r="R23" s="164">
        <v>326</v>
      </c>
      <c r="S23" s="143">
        <v>18</v>
      </c>
      <c r="T23" s="662">
        <v>1</v>
      </c>
    </row>
    <row r="24" spans="1:20" ht="15" customHeight="1">
      <c r="A24" s="786" t="s">
        <v>110</v>
      </c>
      <c r="B24" s="787" t="s">
        <v>109</v>
      </c>
      <c r="C24" s="142">
        <v>132164</v>
      </c>
      <c r="D24" s="164">
        <v>65266</v>
      </c>
      <c r="E24" s="164">
        <v>66898</v>
      </c>
      <c r="F24" s="179">
        <v>71</v>
      </c>
      <c r="G24" s="142">
        <v>29</v>
      </c>
      <c r="H24" s="164">
        <v>108</v>
      </c>
      <c r="I24" s="163">
        <v>79</v>
      </c>
      <c r="J24" s="143">
        <v>42</v>
      </c>
      <c r="K24" s="164">
        <v>537</v>
      </c>
      <c r="L24" s="164">
        <v>259</v>
      </c>
      <c r="M24" s="143">
        <v>252</v>
      </c>
      <c r="N24" s="164">
        <v>14</v>
      </c>
      <c r="O24" s="143">
        <v>12</v>
      </c>
      <c r="P24" s="164">
        <v>495</v>
      </c>
      <c r="Q24" s="143">
        <v>273</v>
      </c>
      <c r="R24" s="164">
        <v>202</v>
      </c>
      <c r="S24" s="143">
        <v>14</v>
      </c>
      <c r="T24" s="662">
        <v>6</v>
      </c>
    </row>
    <row r="25" spans="1:20" ht="15" customHeight="1">
      <c r="A25" s="786" t="s">
        <v>108</v>
      </c>
      <c r="B25" s="787" t="s">
        <v>107</v>
      </c>
      <c r="C25" s="142">
        <v>224013</v>
      </c>
      <c r="D25" s="164">
        <v>108726</v>
      </c>
      <c r="E25" s="164">
        <v>115287</v>
      </c>
      <c r="F25" s="179">
        <v>6</v>
      </c>
      <c r="G25" s="142">
        <v>28</v>
      </c>
      <c r="H25" s="164">
        <v>148</v>
      </c>
      <c r="I25" s="163">
        <v>120</v>
      </c>
      <c r="J25" s="143">
        <v>-22</v>
      </c>
      <c r="K25" s="164">
        <v>789</v>
      </c>
      <c r="L25" s="164">
        <v>398</v>
      </c>
      <c r="M25" s="143">
        <v>348</v>
      </c>
      <c r="N25" s="164">
        <v>21</v>
      </c>
      <c r="O25" s="143">
        <v>22</v>
      </c>
      <c r="P25" s="164">
        <v>811</v>
      </c>
      <c r="Q25" s="143">
        <v>399</v>
      </c>
      <c r="R25" s="164">
        <v>379</v>
      </c>
      <c r="S25" s="143">
        <v>23</v>
      </c>
      <c r="T25" s="662">
        <v>10</v>
      </c>
    </row>
    <row r="26" spans="1:20" ht="15" customHeight="1">
      <c r="A26" s="786" t="s">
        <v>106</v>
      </c>
      <c r="B26" s="787" t="s">
        <v>105</v>
      </c>
      <c r="C26" s="142">
        <v>214681</v>
      </c>
      <c r="D26" s="164">
        <v>103471</v>
      </c>
      <c r="E26" s="164">
        <v>111210</v>
      </c>
      <c r="F26" s="179">
        <v>130</v>
      </c>
      <c r="G26" s="142">
        <v>44</v>
      </c>
      <c r="H26" s="164">
        <v>131</v>
      </c>
      <c r="I26" s="163">
        <v>87</v>
      </c>
      <c r="J26" s="143">
        <v>86</v>
      </c>
      <c r="K26" s="164">
        <v>784</v>
      </c>
      <c r="L26" s="164">
        <v>390</v>
      </c>
      <c r="M26" s="143">
        <v>359</v>
      </c>
      <c r="N26" s="164">
        <v>28</v>
      </c>
      <c r="O26" s="143">
        <v>7</v>
      </c>
      <c r="P26" s="164">
        <v>698</v>
      </c>
      <c r="Q26" s="143">
        <v>328</v>
      </c>
      <c r="R26" s="164">
        <v>347</v>
      </c>
      <c r="S26" s="143">
        <v>16</v>
      </c>
      <c r="T26" s="662">
        <v>7</v>
      </c>
    </row>
    <row r="27" spans="1:20" ht="15" customHeight="1">
      <c r="A27" s="786" t="s">
        <v>104</v>
      </c>
      <c r="B27" s="787" t="s">
        <v>103</v>
      </c>
      <c r="C27" s="142">
        <v>149042</v>
      </c>
      <c r="D27" s="164">
        <v>71948</v>
      </c>
      <c r="E27" s="164">
        <v>77094</v>
      </c>
      <c r="F27" s="179">
        <v>-39</v>
      </c>
      <c r="G27" s="142">
        <v>0</v>
      </c>
      <c r="H27" s="164">
        <v>101</v>
      </c>
      <c r="I27" s="163">
        <v>101</v>
      </c>
      <c r="J27" s="143">
        <v>-39</v>
      </c>
      <c r="K27" s="164">
        <v>270</v>
      </c>
      <c r="L27" s="164">
        <v>107</v>
      </c>
      <c r="M27" s="143">
        <v>135</v>
      </c>
      <c r="N27" s="164">
        <v>8</v>
      </c>
      <c r="O27" s="143">
        <v>20</v>
      </c>
      <c r="P27" s="164">
        <v>309</v>
      </c>
      <c r="Q27" s="143">
        <v>206</v>
      </c>
      <c r="R27" s="164">
        <v>91</v>
      </c>
      <c r="S27" s="143">
        <v>4</v>
      </c>
      <c r="T27" s="662">
        <v>8</v>
      </c>
    </row>
    <row r="28" spans="1:20" ht="15" customHeight="1">
      <c r="A28" s="786" t="s">
        <v>102</v>
      </c>
      <c r="B28" s="787" t="s">
        <v>101</v>
      </c>
      <c r="C28" s="142">
        <v>55177</v>
      </c>
      <c r="D28" s="164">
        <v>26209</v>
      </c>
      <c r="E28" s="164">
        <v>28968</v>
      </c>
      <c r="F28" s="179">
        <v>-36</v>
      </c>
      <c r="G28" s="142">
        <v>-20</v>
      </c>
      <c r="H28" s="164">
        <v>25</v>
      </c>
      <c r="I28" s="163">
        <v>45</v>
      </c>
      <c r="J28" s="143">
        <v>-16</v>
      </c>
      <c r="K28" s="164">
        <v>107</v>
      </c>
      <c r="L28" s="164">
        <v>79</v>
      </c>
      <c r="M28" s="143">
        <v>27</v>
      </c>
      <c r="N28" s="164">
        <v>1</v>
      </c>
      <c r="O28" s="143">
        <v>0</v>
      </c>
      <c r="P28" s="164">
        <v>123</v>
      </c>
      <c r="Q28" s="143">
        <v>80</v>
      </c>
      <c r="R28" s="164">
        <v>38</v>
      </c>
      <c r="S28" s="143">
        <v>3</v>
      </c>
      <c r="T28" s="662">
        <v>2</v>
      </c>
    </row>
    <row r="29" spans="1:20" ht="15" customHeight="1">
      <c r="A29" s="786" t="s">
        <v>100</v>
      </c>
      <c r="B29" s="787" t="s">
        <v>99</v>
      </c>
      <c r="C29" s="142">
        <v>67848</v>
      </c>
      <c r="D29" s="164">
        <v>32611</v>
      </c>
      <c r="E29" s="164">
        <v>35237</v>
      </c>
      <c r="F29" s="179">
        <v>-71</v>
      </c>
      <c r="G29" s="142">
        <v>-41</v>
      </c>
      <c r="H29" s="164">
        <v>26</v>
      </c>
      <c r="I29" s="163">
        <v>67</v>
      </c>
      <c r="J29" s="143">
        <v>-30</v>
      </c>
      <c r="K29" s="164">
        <v>71</v>
      </c>
      <c r="L29" s="164">
        <v>27</v>
      </c>
      <c r="M29" s="143">
        <v>43</v>
      </c>
      <c r="N29" s="164">
        <v>0</v>
      </c>
      <c r="O29" s="143">
        <v>1</v>
      </c>
      <c r="P29" s="164">
        <v>101</v>
      </c>
      <c r="Q29" s="143">
        <v>47</v>
      </c>
      <c r="R29" s="164">
        <v>54</v>
      </c>
      <c r="S29" s="143">
        <v>0</v>
      </c>
      <c r="T29" s="662">
        <v>0</v>
      </c>
    </row>
    <row r="30" spans="1:20" ht="15" customHeight="1">
      <c r="A30" s="786" t="s">
        <v>98</v>
      </c>
      <c r="B30" s="787" t="s">
        <v>97</v>
      </c>
      <c r="C30" s="142">
        <v>36527</v>
      </c>
      <c r="D30" s="164">
        <v>17675</v>
      </c>
      <c r="E30" s="164">
        <v>18852</v>
      </c>
      <c r="F30" s="179">
        <v>-3</v>
      </c>
      <c r="G30" s="142">
        <v>-20</v>
      </c>
      <c r="H30" s="164">
        <v>12</v>
      </c>
      <c r="I30" s="163">
        <v>32</v>
      </c>
      <c r="J30" s="143">
        <v>17</v>
      </c>
      <c r="K30" s="164">
        <v>70</v>
      </c>
      <c r="L30" s="164">
        <v>37</v>
      </c>
      <c r="M30" s="143">
        <v>26</v>
      </c>
      <c r="N30" s="164">
        <v>6</v>
      </c>
      <c r="O30" s="143">
        <v>1</v>
      </c>
      <c r="P30" s="164">
        <v>53</v>
      </c>
      <c r="Q30" s="143">
        <v>32</v>
      </c>
      <c r="R30" s="164">
        <v>13</v>
      </c>
      <c r="S30" s="143">
        <v>5</v>
      </c>
      <c r="T30" s="662">
        <v>3</v>
      </c>
    </row>
    <row r="31" spans="1:20" ht="15" customHeight="1">
      <c r="A31" s="786" t="s">
        <v>96</v>
      </c>
      <c r="B31" s="787" t="s">
        <v>95</v>
      </c>
      <c r="C31" s="142">
        <v>72680</v>
      </c>
      <c r="D31" s="164">
        <v>35454</v>
      </c>
      <c r="E31" s="164">
        <v>37226</v>
      </c>
      <c r="F31" s="179">
        <v>-43</v>
      </c>
      <c r="G31" s="142">
        <v>5</v>
      </c>
      <c r="H31" s="164">
        <v>47</v>
      </c>
      <c r="I31" s="163">
        <v>42</v>
      </c>
      <c r="J31" s="143">
        <v>-48</v>
      </c>
      <c r="K31" s="164">
        <v>247</v>
      </c>
      <c r="L31" s="164">
        <v>154</v>
      </c>
      <c r="M31" s="143">
        <v>83</v>
      </c>
      <c r="N31" s="164">
        <v>10</v>
      </c>
      <c r="O31" s="143">
        <v>0</v>
      </c>
      <c r="P31" s="164">
        <v>295</v>
      </c>
      <c r="Q31" s="143">
        <v>208</v>
      </c>
      <c r="R31" s="164">
        <v>62</v>
      </c>
      <c r="S31" s="143">
        <v>25</v>
      </c>
      <c r="T31" s="662">
        <v>0</v>
      </c>
    </row>
    <row r="32" spans="1:20" ht="15" customHeight="1">
      <c r="A32" s="786" t="s">
        <v>94</v>
      </c>
      <c r="B32" s="787" t="s">
        <v>93</v>
      </c>
      <c r="C32" s="142">
        <v>30858</v>
      </c>
      <c r="D32" s="164">
        <v>15095</v>
      </c>
      <c r="E32" s="164">
        <v>15763</v>
      </c>
      <c r="F32" s="179">
        <v>-53</v>
      </c>
      <c r="G32" s="142">
        <v>-20</v>
      </c>
      <c r="H32" s="164">
        <v>17</v>
      </c>
      <c r="I32" s="163">
        <v>37</v>
      </c>
      <c r="J32" s="143">
        <v>-33</v>
      </c>
      <c r="K32" s="164">
        <v>41</v>
      </c>
      <c r="L32" s="164">
        <v>17</v>
      </c>
      <c r="M32" s="143">
        <v>22</v>
      </c>
      <c r="N32" s="164">
        <v>2</v>
      </c>
      <c r="O32" s="143">
        <v>0</v>
      </c>
      <c r="P32" s="164">
        <v>74</v>
      </c>
      <c r="Q32" s="143">
        <v>28</v>
      </c>
      <c r="R32" s="164">
        <v>44</v>
      </c>
      <c r="S32" s="143">
        <v>2</v>
      </c>
      <c r="T32" s="662">
        <v>0</v>
      </c>
    </row>
    <row r="33" spans="1:20" ht="15" customHeight="1">
      <c r="A33" s="786" t="s">
        <v>92</v>
      </c>
      <c r="B33" s="787" t="s">
        <v>91</v>
      </c>
      <c r="C33" s="142">
        <v>61829</v>
      </c>
      <c r="D33" s="164">
        <v>30950</v>
      </c>
      <c r="E33" s="164">
        <v>30879</v>
      </c>
      <c r="F33" s="179">
        <v>-12</v>
      </c>
      <c r="G33" s="142">
        <v>31</v>
      </c>
      <c r="H33" s="164">
        <v>54</v>
      </c>
      <c r="I33" s="163">
        <v>23</v>
      </c>
      <c r="J33" s="143">
        <v>-43</v>
      </c>
      <c r="K33" s="164">
        <v>183</v>
      </c>
      <c r="L33" s="164">
        <v>116</v>
      </c>
      <c r="M33" s="143">
        <v>61</v>
      </c>
      <c r="N33" s="164">
        <v>1</v>
      </c>
      <c r="O33" s="143">
        <v>5</v>
      </c>
      <c r="P33" s="164">
        <v>226</v>
      </c>
      <c r="Q33" s="143">
        <v>151</v>
      </c>
      <c r="R33" s="164">
        <v>71</v>
      </c>
      <c r="S33" s="143">
        <v>3</v>
      </c>
      <c r="T33" s="662">
        <v>1</v>
      </c>
    </row>
    <row r="34" spans="1:20" ht="15" customHeight="1">
      <c r="A34" s="786" t="s">
        <v>90</v>
      </c>
      <c r="B34" s="787" t="s">
        <v>89</v>
      </c>
      <c r="C34" s="142">
        <v>43659</v>
      </c>
      <c r="D34" s="164">
        <v>21424</v>
      </c>
      <c r="E34" s="164">
        <v>22235</v>
      </c>
      <c r="F34" s="179">
        <v>-30</v>
      </c>
      <c r="G34" s="142">
        <v>11</v>
      </c>
      <c r="H34" s="164">
        <v>39</v>
      </c>
      <c r="I34" s="163">
        <v>28</v>
      </c>
      <c r="J34" s="143">
        <v>-41</v>
      </c>
      <c r="K34" s="164">
        <v>118</v>
      </c>
      <c r="L34" s="164">
        <v>51</v>
      </c>
      <c r="M34" s="143">
        <v>64</v>
      </c>
      <c r="N34" s="164">
        <v>0</v>
      </c>
      <c r="O34" s="143">
        <v>3</v>
      </c>
      <c r="P34" s="164">
        <v>159</v>
      </c>
      <c r="Q34" s="143">
        <v>91</v>
      </c>
      <c r="R34" s="164">
        <v>65</v>
      </c>
      <c r="S34" s="143">
        <v>3</v>
      </c>
      <c r="T34" s="662">
        <v>0</v>
      </c>
    </row>
    <row r="35" spans="1:20" ht="15" customHeight="1">
      <c r="A35" s="786" t="s">
        <v>88</v>
      </c>
      <c r="B35" s="787" t="s">
        <v>88</v>
      </c>
      <c r="C35" s="142">
        <v>83007</v>
      </c>
      <c r="D35" s="164">
        <v>40067</v>
      </c>
      <c r="E35" s="164">
        <v>42940</v>
      </c>
      <c r="F35" s="179">
        <v>-33</v>
      </c>
      <c r="G35" s="142">
        <v>-33</v>
      </c>
      <c r="H35" s="164">
        <v>39</v>
      </c>
      <c r="I35" s="163">
        <v>72</v>
      </c>
      <c r="J35" s="143">
        <v>0</v>
      </c>
      <c r="K35" s="164">
        <v>110</v>
      </c>
      <c r="L35" s="164">
        <v>69</v>
      </c>
      <c r="M35" s="143">
        <v>39</v>
      </c>
      <c r="N35" s="164">
        <v>1</v>
      </c>
      <c r="O35" s="143">
        <v>1</v>
      </c>
      <c r="P35" s="164">
        <v>110</v>
      </c>
      <c r="Q35" s="143">
        <v>65</v>
      </c>
      <c r="R35" s="164">
        <v>44</v>
      </c>
      <c r="S35" s="143">
        <v>0</v>
      </c>
      <c r="T35" s="662">
        <v>1</v>
      </c>
    </row>
    <row r="36" spans="1:20" ht="15" customHeight="1">
      <c r="A36" s="786" t="s">
        <v>87</v>
      </c>
      <c r="B36" s="787" t="s">
        <v>87</v>
      </c>
      <c r="C36" s="142">
        <v>72921</v>
      </c>
      <c r="D36" s="164">
        <v>35071</v>
      </c>
      <c r="E36" s="164">
        <v>37850</v>
      </c>
      <c r="F36" s="179">
        <v>-22</v>
      </c>
      <c r="G36" s="142">
        <v>-39</v>
      </c>
      <c r="H36" s="164">
        <v>34</v>
      </c>
      <c r="I36" s="163">
        <v>73</v>
      </c>
      <c r="J36" s="143">
        <v>17</v>
      </c>
      <c r="K36" s="164">
        <v>94</v>
      </c>
      <c r="L36" s="164">
        <v>41</v>
      </c>
      <c r="M36" s="143">
        <v>47</v>
      </c>
      <c r="N36" s="164">
        <v>6</v>
      </c>
      <c r="O36" s="143">
        <v>0</v>
      </c>
      <c r="P36" s="164">
        <v>77</v>
      </c>
      <c r="Q36" s="143">
        <v>45</v>
      </c>
      <c r="R36" s="164">
        <v>28</v>
      </c>
      <c r="S36" s="143">
        <v>4</v>
      </c>
      <c r="T36" s="662">
        <v>0</v>
      </c>
    </row>
    <row r="37" spans="1:20" ht="15" customHeight="1">
      <c r="A37" s="786" t="s">
        <v>85</v>
      </c>
      <c r="B37" s="787" t="s">
        <v>85</v>
      </c>
      <c r="C37" s="142">
        <v>40035</v>
      </c>
      <c r="D37" s="164">
        <v>19476</v>
      </c>
      <c r="E37" s="164">
        <v>20559</v>
      </c>
      <c r="F37" s="179">
        <v>35</v>
      </c>
      <c r="G37" s="142">
        <v>-1</v>
      </c>
      <c r="H37" s="164">
        <v>32</v>
      </c>
      <c r="I37" s="163">
        <v>33</v>
      </c>
      <c r="J37" s="143">
        <v>36</v>
      </c>
      <c r="K37" s="164">
        <v>128</v>
      </c>
      <c r="L37" s="164">
        <v>88</v>
      </c>
      <c r="M37" s="143">
        <v>36</v>
      </c>
      <c r="N37" s="164">
        <v>2</v>
      </c>
      <c r="O37" s="143">
        <v>2</v>
      </c>
      <c r="P37" s="164">
        <v>92</v>
      </c>
      <c r="Q37" s="143">
        <v>71</v>
      </c>
      <c r="R37" s="164">
        <v>19</v>
      </c>
      <c r="S37" s="143">
        <v>0</v>
      </c>
      <c r="T37" s="662">
        <v>2</v>
      </c>
    </row>
    <row r="38" spans="1:20" ht="15" customHeight="1">
      <c r="A38" s="786" t="s">
        <v>86</v>
      </c>
      <c r="B38" s="787" t="s">
        <v>85</v>
      </c>
      <c r="C38" s="142">
        <v>134769</v>
      </c>
      <c r="D38" s="164">
        <v>65587</v>
      </c>
      <c r="E38" s="164">
        <v>69182</v>
      </c>
      <c r="F38" s="209">
        <v>-37</v>
      </c>
      <c r="G38" s="142">
        <v>-33</v>
      </c>
      <c r="H38" s="164">
        <v>97</v>
      </c>
      <c r="I38" s="163">
        <v>130</v>
      </c>
      <c r="J38" s="143">
        <v>-4</v>
      </c>
      <c r="K38" s="164">
        <v>272</v>
      </c>
      <c r="L38" s="164">
        <v>125</v>
      </c>
      <c r="M38" s="143">
        <v>131</v>
      </c>
      <c r="N38" s="164">
        <v>15</v>
      </c>
      <c r="O38" s="143">
        <v>1</v>
      </c>
      <c r="P38" s="164">
        <v>276</v>
      </c>
      <c r="Q38" s="143">
        <v>134</v>
      </c>
      <c r="R38" s="164">
        <v>133</v>
      </c>
      <c r="S38" s="143">
        <v>5</v>
      </c>
      <c r="T38" s="662">
        <v>4</v>
      </c>
    </row>
    <row r="39" spans="1:20" s="464" customFormat="1" ht="15" customHeight="1">
      <c r="A39" s="788" t="s">
        <v>84</v>
      </c>
      <c r="B39" s="789"/>
      <c r="C39" s="208">
        <v>1909229</v>
      </c>
      <c r="D39" s="132">
        <v>927366</v>
      </c>
      <c r="E39" s="131">
        <v>981863</v>
      </c>
      <c r="F39" s="133">
        <v>270</v>
      </c>
      <c r="G39" s="135">
        <v>68</v>
      </c>
      <c r="H39" s="132">
        <v>1287</v>
      </c>
      <c r="I39" s="131">
        <v>1219</v>
      </c>
      <c r="J39" s="136">
        <v>202</v>
      </c>
      <c r="K39" s="132">
        <v>6090</v>
      </c>
      <c r="L39" s="132">
        <v>2947</v>
      </c>
      <c r="M39" s="133">
        <v>2645</v>
      </c>
      <c r="N39" s="132">
        <v>372</v>
      </c>
      <c r="O39" s="133">
        <v>126</v>
      </c>
      <c r="P39" s="132">
        <v>5888</v>
      </c>
      <c r="Q39" s="133">
        <v>3139</v>
      </c>
      <c r="R39" s="132">
        <v>2482</v>
      </c>
      <c r="S39" s="133">
        <v>193</v>
      </c>
      <c r="T39" s="663">
        <v>74</v>
      </c>
    </row>
    <row r="40" spans="1:20" s="466" customFormat="1" ht="4.5" customHeight="1">
      <c r="A40" s="205"/>
      <c r="B40" s="205"/>
      <c r="C40" s="133"/>
      <c r="D40" s="133"/>
      <c r="E40" s="133"/>
      <c r="F40" s="133"/>
      <c r="G40" s="136"/>
      <c r="H40" s="133"/>
      <c r="I40" s="133"/>
      <c r="J40" s="136"/>
      <c r="K40" s="133"/>
      <c r="L40" s="133"/>
      <c r="M40" s="133"/>
      <c r="N40" s="133"/>
      <c r="O40" s="133"/>
      <c r="P40" s="133"/>
      <c r="Q40" s="133"/>
      <c r="R40" s="133"/>
      <c r="S40" s="133"/>
      <c r="T40" s="664"/>
    </row>
    <row r="41" spans="1:20" ht="15" customHeight="1">
      <c r="A41" s="790" t="s">
        <v>83</v>
      </c>
      <c r="B41" s="791"/>
      <c r="C41" s="197">
        <v>14249</v>
      </c>
      <c r="D41" s="199">
        <v>6931</v>
      </c>
      <c r="E41" s="197">
        <v>7318</v>
      </c>
      <c r="F41" s="203">
        <v>-7</v>
      </c>
      <c r="G41" s="202">
        <v>-8</v>
      </c>
      <c r="H41" s="199">
        <v>5</v>
      </c>
      <c r="I41" s="201">
        <v>13</v>
      </c>
      <c r="J41" s="200">
        <v>1</v>
      </c>
      <c r="K41" s="199">
        <v>27</v>
      </c>
      <c r="L41" s="198">
        <v>19</v>
      </c>
      <c r="M41" s="197">
        <v>7</v>
      </c>
      <c r="N41" s="199">
        <v>1</v>
      </c>
      <c r="O41" s="197">
        <v>0</v>
      </c>
      <c r="P41" s="199">
        <v>26</v>
      </c>
      <c r="Q41" s="199">
        <v>21</v>
      </c>
      <c r="R41" s="198">
        <v>5</v>
      </c>
      <c r="S41" s="197">
        <v>0</v>
      </c>
      <c r="T41" s="665">
        <v>0</v>
      </c>
    </row>
    <row r="42" spans="1:20" ht="15" customHeight="1">
      <c r="A42" s="166"/>
      <c r="B42" s="168" t="s">
        <v>82</v>
      </c>
      <c r="C42" s="143">
        <v>12663</v>
      </c>
      <c r="D42" s="164">
        <v>6144</v>
      </c>
      <c r="E42" s="164">
        <v>6519</v>
      </c>
      <c r="F42" s="179">
        <v>-5</v>
      </c>
      <c r="G42" s="142">
        <v>-6</v>
      </c>
      <c r="H42" s="164">
        <v>5</v>
      </c>
      <c r="I42" s="163">
        <v>11</v>
      </c>
      <c r="J42" s="143">
        <v>1</v>
      </c>
      <c r="K42" s="164">
        <v>26</v>
      </c>
      <c r="L42" s="193">
        <v>18</v>
      </c>
      <c r="M42" s="143">
        <v>7</v>
      </c>
      <c r="N42" s="164">
        <v>1</v>
      </c>
      <c r="O42" s="143">
        <v>0</v>
      </c>
      <c r="P42" s="164">
        <v>25</v>
      </c>
      <c r="Q42" s="164">
        <v>20</v>
      </c>
      <c r="R42" s="193">
        <v>5</v>
      </c>
      <c r="S42" s="143">
        <v>0</v>
      </c>
      <c r="T42" s="662">
        <v>0</v>
      </c>
    </row>
    <row r="43" spans="1:20" ht="15" customHeight="1">
      <c r="A43" s="166"/>
      <c r="B43" s="168" t="s">
        <v>81</v>
      </c>
      <c r="C43" s="143">
        <v>1586</v>
      </c>
      <c r="D43" s="164">
        <v>787</v>
      </c>
      <c r="E43" s="164">
        <v>799</v>
      </c>
      <c r="F43" s="179">
        <v>-2</v>
      </c>
      <c r="G43" s="142">
        <v>-2</v>
      </c>
      <c r="H43" s="164">
        <v>0</v>
      </c>
      <c r="I43" s="163">
        <v>2</v>
      </c>
      <c r="J43" s="143">
        <v>0</v>
      </c>
      <c r="K43" s="164">
        <v>1</v>
      </c>
      <c r="L43" s="193">
        <v>1</v>
      </c>
      <c r="M43" s="143">
        <v>0</v>
      </c>
      <c r="N43" s="164">
        <v>0</v>
      </c>
      <c r="O43" s="143">
        <v>0</v>
      </c>
      <c r="P43" s="164">
        <v>1</v>
      </c>
      <c r="Q43" s="164">
        <v>1</v>
      </c>
      <c r="R43" s="193">
        <v>0</v>
      </c>
      <c r="S43" s="143">
        <v>0</v>
      </c>
      <c r="T43" s="662">
        <v>0</v>
      </c>
    </row>
    <row r="44" spans="1:20" ht="15" customHeight="1">
      <c r="A44" s="792" t="s">
        <v>80</v>
      </c>
      <c r="B44" s="793"/>
      <c r="C44" s="176">
        <v>84436</v>
      </c>
      <c r="D44" s="177">
        <v>41716</v>
      </c>
      <c r="E44" s="176">
        <v>42720</v>
      </c>
      <c r="F44" s="185">
        <v>7</v>
      </c>
      <c r="G44" s="195">
        <v>-15</v>
      </c>
      <c r="H44" s="181">
        <v>46</v>
      </c>
      <c r="I44" s="180">
        <v>61</v>
      </c>
      <c r="J44" s="173">
        <v>22</v>
      </c>
      <c r="K44" s="181">
        <v>225</v>
      </c>
      <c r="L44" s="194">
        <v>125</v>
      </c>
      <c r="M44" s="182">
        <v>82</v>
      </c>
      <c r="N44" s="181">
        <v>14</v>
      </c>
      <c r="O44" s="182">
        <v>4</v>
      </c>
      <c r="P44" s="181">
        <v>203</v>
      </c>
      <c r="Q44" s="181">
        <v>127</v>
      </c>
      <c r="R44" s="194">
        <v>72</v>
      </c>
      <c r="S44" s="182">
        <v>2</v>
      </c>
      <c r="T44" s="666">
        <v>2</v>
      </c>
    </row>
    <row r="45" spans="1:20" ht="15" customHeight="1">
      <c r="A45" s="166"/>
      <c r="B45" s="168" t="s">
        <v>79</v>
      </c>
      <c r="C45" s="143">
        <v>23697</v>
      </c>
      <c r="D45" s="164">
        <v>11604</v>
      </c>
      <c r="E45" s="164">
        <v>12093</v>
      </c>
      <c r="F45" s="179">
        <v>7</v>
      </c>
      <c r="G45" s="142">
        <v>1</v>
      </c>
      <c r="H45" s="164">
        <v>19</v>
      </c>
      <c r="I45" s="163">
        <v>18</v>
      </c>
      <c r="J45" s="143">
        <v>6</v>
      </c>
      <c r="K45" s="164">
        <v>69</v>
      </c>
      <c r="L45" s="193">
        <v>41</v>
      </c>
      <c r="M45" s="143">
        <v>27</v>
      </c>
      <c r="N45" s="164">
        <v>1</v>
      </c>
      <c r="O45" s="143">
        <v>0</v>
      </c>
      <c r="P45" s="164">
        <v>63</v>
      </c>
      <c r="Q45" s="164">
        <v>37</v>
      </c>
      <c r="R45" s="193">
        <v>26</v>
      </c>
      <c r="S45" s="143">
        <v>0</v>
      </c>
      <c r="T45" s="662">
        <v>0</v>
      </c>
    </row>
    <row r="46" spans="1:20" ht="15" customHeight="1">
      <c r="A46" s="166"/>
      <c r="B46" s="168" t="s">
        <v>78</v>
      </c>
      <c r="C46" s="143">
        <v>11720</v>
      </c>
      <c r="D46" s="164">
        <v>5805</v>
      </c>
      <c r="E46" s="164">
        <v>5915</v>
      </c>
      <c r="F46" s="179">
        <v>-5</v>
      </c>
      <c r="G46" s="142">
        <v>-3</v>
      </c>
      <c r="H46" s="164">
        <v>5</v>
      </c>
      <c r="I46" s="163">
        <v>8</v>
      </c>
      <c r="J46" s="143">
        <v>-2</v>
      </c>
      <c r="K46" s="164">
        <v>27</v>
      </c>
      <c r="L46" s="193">
        <v>18</v>
      </c>
      <c r="M46" s="143">
        <v>8</v>
      </c>
      <c r="N46" s="164">
        <v>0</v>
      </c>
      <c r="O46" s="143">
        <v>1</v>
      </c>
      <c r="P46" s="164">
        <v>29</v>
      </c>
      <c r="Q46" s="164">
        <v>27</v>
      </c>
      <c r="R46" s="193">
        <v>2</v>
      </c>
      <c r="S46" s="143">
        <v>0</v>
      </c>
      <c r="T46" s="662">
        <v>0</v>
      </c>
    </row>
    <row r="47" spans="1:20" ht="15" customHeight="1">
      <c r="A47" s="166"/>
      <c r="B47" s="168" t="s">
        <v>77</v>
      </c>
      <c r="C47" s="143">
        <v>39389</v>
      </c>
      <c r="D47" s="164">
        <v>19638</v>
      </c>
      <c r="E47" s="164">
        <v>19751</v>
      </c>
      <c r="F47" s="179">
        <v>30</v>
      </c>
      <c r="G47" s="142">
        <v>-3</v>
      </c>
      <c r="H47" s="164">
        <v>20</v>
      </c>
      <c r="I47" s="163">
        <v>23</v>
      </c>
      <c r="J47" s="143">
        <v>33</v>
      </c>
      <c r="K47" s="164">
        <v>115</v>
      </c>
      <c r="L47" s="193">
        <v>59</v>
      </c>
      <c r="M47" s="143">
        <v>41</v>
      </c>
      <c r="N47" s="164">
        <v>12</v>
      </c>
      <c r="O47" s="143">
        <v>3</v>
      </c>
      <c r="P47" s="164">
        <v>82</v>
      </c>
      <c r="Q47" s="164">
        <v>41</v>
      </c>
      <c r="R47" s="193">
        <v>37</v>
      </c>
      <c r="S47" s="143">
        <v>2</v>
      </c>
      <c r="T47" s="662">
        <v>2</v>
      </c>
    </row>
    <row r="48" spans="1:20" ht="15" customHeight="1">
      <c r="A48" s="166"/>
      <c r="B48" s="168" t="s">
        <v>76</v>
      </c>
      <c r="C48" s="143">
        <v>9630</v>
      </c>
      <c r="D48" s="164">
        <v>4669</v>
      </c>
      <c r="E48" s="164">
        <v>4961</v>
      </c>
      <c r="F48" s="179">
        <v>-25</v>
      </c>
      <c r="G48" s="142">
        <v>-10</v>
      </c>
      <c r="H48" s="164">
        <v>2</v>
      </c>
      <c r="I48" s="163">
        <v>12</v>
      </c>
      <c r="J48" s="143">
        <v>-15</v>
      </c>
      <c r="K48" s="164">
        <v>14</v>
      </c>
      <c r="L48" s="193">
        <v>7</v>
      </c>
      <c r="M48" s="143">
        <v>6</v>
      </c>
      <c r="N48" s="164">
        <v>1</v>
      </c>
      <c r="O48" s="143">
        <v>0</v>
      </c>
      <c r="P48" s="164">
        <v>29</v>
      </c>
      <c r="Q48" s="164">
        <v>22</v>
      </c>
      <c r="R48" s="193">
        <v>7</v>
      </c>
      <c r="S48" s="143">
        <v>0</v>
      </c>
      <c r="T48" s="662">
        <v>0</v>
      </c>
    </row>
    <row r="49" spans="1:20" ht="15" customHeight="1">
      <c r="A49" s="792" t="s">
        <v>75</v>
      </c>
      <c r="B49" s="793"/>
      <c r="C49" s="176">
        <v>14842</v>
      </c>
      <c r="D49" s="177">
        <v>7216</v>
      </c>
      <c r="E49" s="176">
        <v>7626</v>
      </c>
      <c r="F49" s="185">
        <v>-19</v>
      </c>
      <c r="G49" s="195">
        <v>-15</v>
      </c>
      <c r="H49" s="181">
        <v>3</v>
      </c>
      <c r="I49" s="180">
        <v>18</v>
      </c>
      <c r="J49" s="173">
        <v>-4</v>
      </c>
      <c r="K49" s="181">
        <v>22</v>
      </c>
      <c r="L49" s="194">
        <v>6</v>
      </c>
      <c r="M49" s="182">
        <v>14</v>
      </c>
      <c r="N49" s="181">
        <v>1</v>
      </c>
      <c r="O49" s="182">
        <v>1</v>
      </c>
      <c r="P49" s="181">
        <v>26</v>
      </c>
      <c r="Q49" s="181">
        <v>18</v>
      </c>
      <c r="R49" s="194">
        <v>6</v>
      </c>
      <c r="S49" s="182">
        <v>2</v>
      </c>
      <c r="T49" s="666">
        <v>0</v>
      </c>
    </row>
    <row r="50" spans="1:20" ht="15" customHeight="1">
      <c r="A50" s="166"/>
      <c r="B50" s="168" t="s">
        <v>74</v>
      </c>
      <c r="C50" s="143">
        <v>14842</v>
      </c>
      <c r="D50" s="164">
        <v>7216</v>
      </c>
      <c r="E50" s="164">
        <v>7626</v>
      </c>
      <c r="F50" s="179">
        <v>-19</v>
      </c>
      <c r="G50" s="142">
        <v>-15</v>
      </c>
      <c r="H50" s="164">
        <v>3</v>
      </c>
      <c r="I50" s="192">
        <v>18</v>
      </c>
      <c r="J50" s="143">
        <v>-4</v>
      </c>
      <c r="K50" s="164">
        <v>22</v>
      </c>
      <c r="L50" s="193">
        <v>6</v>
      </c>
      <c r="M50" s="143">
        <v>14</v>
      </c>
      <c r="N50" s="164">
        <v>1</v>
      </c>
      <c r="O50" s="143">
        <v>1</v>
      </c>
      <c r="P50" s="164">
        <v>26</v>
      </c>
      <c r="Q50" s="164">
        <v>18</v>
      </c>
      <c r="R50" s="193">
        <v>6</v>
      </c>
      <c r="S50" s="143">
        <v>2</v>
      </c>
      <c r="T50" s="662">
        <v>0</v>
      </c>
    </row>
    <row r="51" spans="1:20" ht="15" customHeight="1">
      <c r="A51" s="792" t="s">
        <v>73</v>
      </c>
      <c r="B51" s="793"/>
      <c r="C51" s="176">
        <v>46950</v>
      </c>
      <c r="D51" s="177">
        <v>22810</v>
      </c>
      <c r="E51" s="176">
        <v>24140</v>
      </c>
      <c r="F51" s="185">
        <v>-35</v>
      </c>
      <c r="G51" s="195">
        <v>-11</v>
      </c>
      <c r="H51" s="181">
        <v>28</v>
      </c>
      <c r="I51" s="180">
        <v>39</v>
      </c>
      <c r="J51" s="173">
        <v>-24</v>
      </c>
      <c r="K51" s="181">
        <v>93</v>
      </c>
      <c r="L51" s="194">
        <v>53</v>
      </c>
      <c r="M51" s="182">
        <v>37</v>
      </c>
      <c r="N51" s="181">
        <v>2</v>
      </c>
      <c r="O51" s="182">
        <v>1</v>
      </c>
      <c r="P51" s="181">
        <v>117</v>
      </c>
      <c r="Q51" s="181">
        <v>83</v>
      </c>
      <c r="R51" s="194">
        <v>27</v>
      </c>
      <c r="S51" s="182">
        <v>5</v>
      </c>
      <c r="T51" s="666">
        <v>2</v>
      </c>
    </row>
    <row r="52" spans="1:20" ht="15" customHeight="1">
      <c r="A52" s="166"/>
      <c r="B52" s="168" t="s">
        <v>72</v>
      </c>
      <c r="C52" s="143">
        <v>33169</v>
      </c>
      <c r="D52" s="164">
        <v>16090</v>
      </c>
      <c r="E52" s="164">
        <v>17079</v>
      </c>
      <c r="F52" s="179">
        <v>8</v>
      </c>
      <c r="G52" s="142">
        <v>-2</v>
      </c>
      <c r="H52" s="164">
        <v>22</v>
      </c>
      <c r="I52" s="163">
        <v>24</v>
      </c>
      <c r="J52" s="143">
        <v>10</v>
      </c>
      <c r="K52" s="164">
        <v>63</v>
      </c>
      <c r="L52" s="193">
        <v>36</v>
      </c>
      <c r="M52" s="143">
        <v>25</v>
      </c>
      <c r="N52" s="164">
        <v>2</v>
      </c>
      <c r="O52" s="143">
        <v>0</v>
      </c>
      <c r="P52" s="164">
        <v>53</v>
      </c>
      <c r="Q52" s="164">
        <v>30</v>
      </c>
      <c r="R52" s="193">
        <v>17</v>
      </c>
      <c r="S52" s="143">
        <v>5</v>
      </c>
      <c r="T52" s="662">
        <v>1</v>
      </c>
    </row>
    <row r="53" spans="1:20" ht="15" customHeight="1">
      <c r="A53" s="557"/>
      <c r="B53" s="558" t="s">
        <v>71</v>
      </c>
      <c r="C53" s="143">
        <v>13781</v>
      </c>
      <c r="D53" s="164">
        <v>6720</v>
      </c>
      <c r="E53" s="164">
        <v>7061</v>
      </c>
      <c r="F53" s="559">
        <v>-43</v>
      </c>
      <c r="G53" s="560">
        <v>-9</v>
      </c>
      <c r="H53" s="164">
        <v>6</v>
      </c>
      <c r="I53" s="163">
        <v>15</v>
      </c>
      <c r="J53" s="143">
        <v>-34</v>
      </c>
      <c r="K53" s="164">
        <v>30</v>
      </c>
      <c r="L53" s="193">
        <v>17</v>
      </c>
      <c r="M53" s="143">
        <v>12</v>
      </c>
      <c r="N53" s="164">
        <v>0</v>
      </c>
      <c r="O53" s="143">
        <v>1</v>
      </c>
      <c r="P53" s="164">
        <v>64</v>
      </c>
      <c r="Q53" s="164">
        <v>53</v>
      </c>
      <c r="R53" s="193">
        <v>10</v>
      </c>
      <c r="S53" s="143">
        <v>0</v>
      </c>
      <c r="T53" s="662">
        <v>1</v>
      </c>
    </row>
    <row r="54" spans="1:20" ht="15" customHeight="1">
      <c r="A54" s="792" t="s">
        <v>70</v>
      </c>
      <c r="B54" s="793"/>
      <c r="C54" s="176">
        <v>69198</v>
      </c>
      <c r="D54" s="177">
        <v>33570</v>
      </c>
      <c r="E54" s="176">
        <v>35628</v>
      </c>
      <c r="F54" s="185">
        <v>2</v>
      </c>
      <c r="G54" s="184">
        <v>-10</v>
      </c>
      <c r="H54" s="181">
        <v>34</v>
      </c>
      <c r="I54" s="180">
        <v>44</v>
      </c>
      <c r="J54" s="173">
        <v>12</v>
      </c>
      <c r="K54" s="181">
        <v>179</v>
      </c>
      <c r="L54" s="182">
        <v>136</v>
      </c>
      <c r="M54" s="181">
        <v>36</v>
      </c>
      <c r="N54" s="182">
        <v>4</v>
      </c>
      <c r="O54" s="183">
        <v>3</v>
      </c>
      <c r="P54" s="181">
        <v>167</v>
      </c>
      <c r="Q54" s="181">
        <v>106</v>
      </c>
      <c r="R54" s="182">
        <v>54</v>
      </c>
      <c r="S54" s="181">
        <v>7</v>
      </c>
      <c r="T54" s="667">
        <v>0</v>
      </c>
    </row>
    <row r="55" spans="1:20" ht="15" customHeight="1">
      <c r="A55" s="166"/>
      <c r="B55" s="168" t="s">
        <v>69</v>
      </c>
      <c r="C55" s="191">
        <v>14858</v>
      </c>
      <c r="D55" s="189">
        <v>7109</v>
      </c>
      <c r="E55" s="189">
        <v>7749</v>
      </c>
      <c r="F55" s="559">
        <v>-8</v>
      </c>
      <c r="G55" s="560">
        <v>-7</v>
      </c>
      <c r="H55" s="189">
        <v>7</v>
      </c>
      <c r="I55" s="190">
        <v>14</v>
      </c>
      <c r="J55" s="191">
        <v>-1</v>
      </c>
      <c r="K55" s="189">
        <v>35</v>
      </c>
      <c r="L55" s="191">
        <v>24</v>
      </c>
      <c r="M55" s="189">
        <v>9</v>
      </c>
      <c r="N55" s="191">
        <v>1</v>
      </c>
      <c r="O55" s="561">
        <v>1</v>
      </c>
      <c r="P55" s="189">
        <v>36</v>
      </c>
      <c r="Q55" s="189">
        <v>26</v>
      </c>
      <c r="R55" s="191">
        <v>9</v>
      </c>
      <c r="S55" s="189">
        <v>1</v>
      </c>
      <c r="T55" s="668">
        <v>0</v>
      </c>
    </row>
    <row r="56" spans="1:20" ht="15" customHeight="1">
      <c r="A56" s="166"/>
      <c r="B56" s="168" t="s">
        <v>68</v>
      </c>
      <c r="C56" s="143">
        <v>19456</v>
      </c>
      <c r="D56" s="189">
        <v>9562</v>
      </c>
      <c r="E56" s="189">
        <v>9894</v>
      </c>
      <c r="F56" s="179">
        <v>-12</v>
      </c>
      <c r="G56" s="142">
        <v>-8</v>
      </c>
      <c r="H56" s="189">
        <v>7</v>
      </c>
      <c r="I56" s="190">
        <v>15</v>
      </c>
      <c r="J56" s="143">
        <v>-4</v>
      </c>
      <c r="K56" s="189">
        <v>35</v>
      </c>
      <c r="L56" s="143">
        <v>29</v>
      </c>
      <c r="M56" s="164">
        <v>5</v>
      </c>
      <c r="N56" s="143">
        <v>1</v>
      </c>
      <c r="O56" s="178">
        <v>0</v>
      </c>
      <c r="P56" s="189">
        <v>39</v>
      </c>
      <c r="Q56" s="164">
        <v>32</v>
      </c>
      <c r="R56" s="143">
        <v>5</v>
      </c>
      <c r="S56" s="164">
        <v>2</v>
      </c>
      <c r="T56" s="669">
        <v>0</v>
      </c>
    </row>
    <row r="57" spans="1:20" ht="15" customHeight="1">
      <c r="A57" s="166"/>
      <c r="B57" s="168" t="s">
        <v>67</v>
      </c>
      <c r="C57" s="143">
        <v>34884</v>
      </c>
      <c r="D57" s="189">
        <v>16899</v>
      </c>
      <c r="E57" s="189">
        <v>17985</v>
      </c>
      <c r="F57" s="179">
        <v>22</v>
      </c>
      <c r="G57" s="142">
        <v>5</v>
      </c>
      <c r="H57" s="189">
        <v>20</v>
      </c>
      <c r="I57" s="190">
        <v>15</v>
      </c>
      <c r="J57" s="143">
        <v>17</v>
      </c>
      <c r="K57" s="189">
        <v>109</v>
      </c>
      <c r="L57" s="143">
        <v>83</v>
      </c>
      <c r="M57" s="164">
        <v>22</v>
      </c>
      <c r="N57" s="143">
        <v>2</v>
      </c>
      <c r="O57" s="178">
        <v>2</v>
      </c>
      <c r="P57" s="189">
        <v>92</v>
      </c>
      <c r="Q57" s="164">
        <v>48</v>
      </c>
      <c r="R57" s="143">
        <v>40</v>
      </c>
      <c r="S57" s="164">
        <v>4</v>
      </c>
      <c r="T57" s="669">
        <v>0</v>
      </c>
    </row>
    <row r="58" spans="1:20" ht="15" customHeight="1">
      <c r="A58" s="792" t="s">
        <v>66</v>
      </c>
      <c r="B58" s="793"/>
      <c r="C58" s="176">
        <v>89521</v>
      </c>
      <c r="D58" s="177">
        <v>44108</v>
      </c>
      <c r="E58" s="176">
        <v>45413</v>
      </c>
      <c r="F58" s="185">
        <v>93</v>
      </c>
      <c r="G58" s="184">
        <v>27</v>
      </c>
      <c r="H58" s="181">
        <v>62</v>
      </c>
      <c r="I58" s="180">
        <v>35</v>
      </c>
      <c r="J58" s="173">
        <v>66</v>
      </c>
      <c r="K58" s="181">
        <v>273</v>
      </c>
      <c r="L58" s="182">
        <v>180</v>
      </c>
      <c r="M58" s="181">
        <v>88</v>
      </c>
      <c r="N58" s="182">
        <v>3</v>
      </c>
      <c r="O58" s="183">
        <v>2</v>
      </c>
      <c r="P58" s="181">
        <v>207</v>
      </c>
      <c r="Q58" s="181">
        <v>138</v>
      </c>
      <c r="R58" s="182">
        <v>66</v>
      </c>
      <c r="S58" s="181">
        <v>3</v>
      </c>
      <c r="T58" s="667">
        <v>0</v>
      </c>
    </row>
    <row r="59" spans="1:20" ht="15" customHeight="1">
      <c r="A59" s="166"/>
      <c r="B59" s="168" t="s">
        <v>65</v>
      </c>
      <c r="C59" s="143">
        <v>26319</v>
      </c>
      <c r="D59" s="164">
        <v>13300</v>
      </c>
      <c r="E59" s="164">
        <v>13019</v>
      </c>
      <c r="F59" s="179">
        <v>23</v>
      </c>
      <c r="G59" s="142">
        <v>6</v>
      </c>
      <c r="H59" s="164">
        <v>18</v>
      </c>
      <c r="I59" s="163">
        <v>12</v>
      </c>
      <c r="J59" s="143">
        <v>17</v>
      </c>
      <c r="K59" s="164">
        <v>92</v>
      </c>
      <c r="L59" s="143">
        <v>45</v>
      </c>
      <c r="M59" s="164">
        <v>47</v>
      </c>
      <c r="N59" s="143">
        <v>0</v>
      </c>
      <c r="O59" s="178">
        <v>0</v>
      </c>
      <c r="P59" s="164">
        <v>75</v>
      </c>
      <c r="Q59" s="164">
        <v>49</v>
      </c>
      <c r="R59" s="143">
        <v>25</v>
      </c>
      <c r="S59" s="164">
        <v>1</v>
      </c>
      <c r="T59" s="669">
        <v>0</v>
      </c>
    </row>
    <row r="60" spans="1:20" ht="15" customHeight="1">
      <c r="A60" s="166"/>
      <c r="B60" s="168" t="s">
        <v>64</v>
      </c>
      <c r="C60" s="143">
        <v>8710</v>
      </c>
      <c r="D60" s="164">
        <v>4243</v>
      </c>
      <c r="E60" s="164">
        <v>4467</v>
      </c>
      <c r="F60" s="179">
        <v>-3</v>
      </c>
      <c r="G60" s="142">
        <v>-3</v>
      </c>
      <c r="H60" s="164">
        <v>6</v>
      </c>
      <c r="I60" s="163">
        <v>9</v>
      </c>
      <c r="J60" s="143">
        <v>0</v>
      </c>
      <c r="K60" s="164">
        <v>17</v>
      </c>
      <c r="L60" s="143">
        <v>10</v>
      </c>
      <c r="M60" s="164">
        <v>7</v>
      </c>
      <c r="N60" s="143">
        <v>0</v>
      </c>
      <c r="O60" s="178">
        <v>0</v>
      </c>
      <c r="P60" s="164">
        <v>17</v>
      </c>
      <c r="Q60" s="164">
        <v>14</v>
      </c>
      <c r="R60" s="143">
        <v>3</v>
      </c>
      <c r="S60" s="164">
        <v>0</v>
      </c>
      <c r="T60" s="669">
        <v>0</v>
      </c>
    </row>
    <row r="61" spans="1:20" ht="15" customHeight="1">
      <c r="A61" s="166"/>
      <c r="B61" s="168" t="s">
        <v>63</v>
      </c>
      <c r="C61" s="143">
        <v>49072</v>
      </c>
      <c r="D61" s="164">
        <v>23860</v>
      </c>
      <c r="E61" s="164">
        <v>25212</v>
      </c>
      <c r="F61" s="179">
        <v>78</v>
      </c>
      <c r="G61" s="142">
        <v>23</v>
      </c>
      <c r="H61" s="164">
        <v>33</v>
      </c>
      <c r="I61" s="163">
        <v>10</v>
      </c>
      <c r="J61" s="143">
        <v>55</v>
      </c>
      <c r="K61" s="164">
        <v>154</v>
      </c>
      <c r="L61" s="143">
        <v>119</v>
      </c>
      <c r="M61" s="164">
        <v>31</v>
      </c>
      <c r="N61" s="143">
        <v>3</v>
      </c>
      <c r="O61" s="178">
        <v>1</v>
      </c>
      <c r="P61" s="164">
        <v>99</v>
      </c>
      <c r="Q61" s="164">
        <v>61</v>
      </c>
      <c r="R61" s="143">
        <v>36</v>
      </c>
      <c r="S61" s="164">
        <v>2</v>
      </c>
      <c r="T61" s="669">
        <v>0</v>
      </c>
    </row>
    <row r="62" spans="1:20" ht="15" customHeight="1">
      <c r="A62" s="166"/>
      <c r="B62" s="168" t="s">
        <v>62</v>
      </c>
      <c r="C62" s="143">
        <v>5420</v>
      </c>
      <c r="D62" s="164">
        <v>2705</v>
      </c>
      <c r="E62" s="164">
        <v>2715</v>
      </c>
      <c r="F62" s="179">
        <v>-5</v>
      </c>
      <c r="G62" s="142">
        <v>1</v>
      </c>
      <c r="H62" s="164">
        <v>5</v>
      </c>
      <c r="I62" s="163">
        <v>4</v>
      </c>
      <c r="J62" s="143">
        <v>-6</v>
      </c>
      <c r="K62" s="164">
        <v>10</v>
      </c>
      <c r="L62" s="143">
        <v>6</v>
      </c>
      <c r="M62" s="164">
        <v>3</v>
      </c>
      <c r="N62" s="143">
        <v>0</v>
      </c>
      <c r="O62" s="178">
        <v>1</v>
      </c>
      <c r="P62" s="164">
        <v>16</v>
      </c>
      <c r="Q62" s="164">
        <v>14</v>
      </c>
      <c r="R62" s="143">
        <v>2</v>
      </c>
      <c r="S62" s="164">
        <v>0</v>
      </c>
      <c r="T62" s="669">
        <v>0</v>
      </c>
    </row>
    <row r="63" spans="1:20" ht="15" customHeight="1">
      <c r="A63" s="792" t="s">
        <v>61</v>
      </c>
      <c r="B63" s="793"/>
      <c r="C63" s="176">
        <v>32287</v>
      </c>
      <c r="D63" s="177">
        <v>15646</v>
      </c>
      <c r="E63" s="176">
        <v>16641</v>
      </c>
      <c r="F63" s="185">
        <v>-22</v>
      </c>
      <c r="G63" s="184">
        <v>-15</v>
      </c>
      <c r="H63" s="181">
        <v>11</v>
      </c>
      <c r="I63" s="188">
        <v>26</v>
      </c>
      <c r="J63" s="173">
        <v>-7</v>
      </c>
      <c r="K63" s="181">
        <v>36</v>
      </c>
      <c r="L63" s="182">
        <v>28</v>
      </c>
      <c r="M63" s="181">
        <v>7</v>
      </c>
      <c r="N63" s="182">
        <v>1</v>
      </c>
      <c r="O63" s="183">
        <v>0</v>
      </c>
      <c r="P63" s="181">
        <v>43</v>
      </c>
      <c r="Q63" s="181">
        <v>31</v>
      </c>
      <c r="R63" s="182">
        <v>8</v>
      </c>
      <c r="S63" s="181">
        <v>2</v>
      </c>
      <c r="T63" s="667">
        <v>2</v>
      </c>
    </row>
    <row r="64" spans="1:20" ht="15" customHeight="1">
      <c r="A64" s="166"/>
      <c r="B64" s="168" t="s">
        <v>60</v>
      </c>
      <c r="C64" s="142">
        <v>7301</v>
      </c>
      <c r="D64" s="164">
        <v>3517</v>
      </c>
      <c r="E64" s="192">
        <v>3784</v>
      </c>
      <c r="F64" s="179">
        <v>-8</v>
      </c>
      <c r="G64" s="142">
        <v>-4</v>
      </c>
      <c r="H64" s="164">
        <v>1</v>
      </c>
      <c r="I64" s="163">
        <v>5</v>
      </c>
      <c r="J64" s="143">
        <v>-4</v>
      </c>
      <c r="K64" s="164">
        <v>6</v>
      </c>
      <c r="L64" s="143">
        <v>6</v>
      </c>
      <c r="M64" s="164">
        <v>0</v>
      </c>
      <c r="N64" s="143">
        <v>0</v>
      </c>
      <c r="O64" s="178">
        <v>0</v>
      </c>
      <c r="P64" s="164">
        <v>10</v>
      </c>
      <c r="Q64" s="164">
        <v>7</v>
      </c>
      <c r="R64" s="143">
        <v>2</v>
      </c>
      <c r="S64" s="164">
        <v>1</v>
      </c>
      <c r="T64" s="669">
        <v>0</v>
      </c>
    </row>
    <row r="65" spans="1:20" ht="15" customHeight="1">
      <c r="A65" s="689"/>
      <c r="B65" s="186" t="s">
        <v>59</v>
      </c>
      <c r="C65" s="143">
        <v>24986</v>
      </c>
      <c r="D65" s="164">
        <v>12129</v>
      </c>
      <c r="E65" s="164">
        <v>12857</v>
      </c>
      <c r="F65" s="179">
        <v>-14</v>
      </c>
      <c r="G65" s="142">
        <v>-11</v>
      </c>
      <c r="H65" s="164">
        <v>10</v>
      </c>
      <c r="I65" s="163">
        <v>21</v>
      </c>
      <c r="J65" s="143">
        <v>-3</v>
      </c>
      <c r="K65" s="164">
        <v>30</v>
      </c>
      <c r="L65" s="143">
        <v>22</v>
      </c>
      <c r="M65" s="164">
        <v>7</v>
      </c>
      <c r="N65" s="143">
        <v>1</v>
      </c>
      <c r="O65" s="178">
        <v>0</v>
      </c>
      <c r="P65" s="164">
        <v>33</v>
      </c>
      <c r="Q65" s="164">
        <v>24</v>
      </c>
      <c r="R65" s="143">
        <v>6</v>
      </c>
      <c r="S65" s="164">
        <v>1</v>
      </c>
      <c r="T65" s="669">
        <v>2</v>
      </c>
    </row>
    <row r="66" spans="1:20" ht="15" customHeight="1">
      <c r="A66" s="792" t="s">
        <v>58</v>
      </c>
      <c r="B66" s="793"/>
      <c r="C66" s="176">
        <v>41971</v>
      </c>
      <c r="D66" s="177">
        <v>20234</v>
      </c>
      <c r="E66" s="176">
        <v>21737</v>
      </c>
      <c r="F66" s="185">
        <v>-26</v>
      </c>
      <c r="G66" s="184">
        <v>-25</v>
      </c>
      <c r="H66" s="181">
        <v>19</v>
      </c>
      <c r="I66" s="180">
        <v>44</v>
      </c>
      <c r="J66" s="173">
        <v>-1</v>
      </c>
      <c r="K66" s="181">
        <v>81</v>
      </c>
      <c r="L66" s="182">
        <v>58</v>
      </c>
      <c r="M66" s="181">
        <v>20</v>
      </c>
      <c r="N66" s="182">
        <v>2</v>
      </c>
      <c r="O66" s="183">
        <v>1</v>
      </c>
      <c r="P66" s="181">
        <v>82</v>
      </c>
      <c r="Q66" s="181">
        <v>66</v>
      </c>
      <c r="R66" s="182">
        <v>12</v>
      </c>
      <c r="S66" s="181">
        <v>4</v>
      </c>
      <c r="T66" s="667">
        <v>0</v>
      </c>
    </row>
    <row r="67" spans="1:20" ht="15" customHeight="1">
      <c r="A67" s="166"/>
      <c r="B67" s="168" t="s">
        <v>57</v>
      </c>
      <c r="C67" s="143">
        <v>17215</v>
      </c>
      <c r="D67" s="164">
        <v>8347</v>
      </c>
      <c r="E67" s="164">
        <v>8868</v>
      </c>
      <c r="F67" s="179">
        <v>-6</v>
      </c>
      <c r="G67" s="142">
        <v>-8</v>
      </c>
      <c r="H67" s="164">
        <v>11</v>
      </c>
      <c r="I67" s="163">
        <v>19</v>
      </c>
      <c r="J67" s="143">
        <v>2</v>
      </c>
      <c r="K67" s="164">
        <v>28</v>
      </c>
      <c r="L67" s="143">
        <v>17</v>
      </c>
      <c r="M67" s="164">
        <v>11</v>
      </c>
      <c r="N67" s="143">
        <v>0</v>
      </c>
      <c r="O67" s="178">
        <v>0</v>
      </c>
      <c r="P67" s="164">
        <v>26</v>
      </c>
      <c r="Q67" s="164">
        <v>21</v>
      </c>
      <c r="R67" s="143">
        <v>4</v>
      </c>
      <c r="S67" s="164">
        <v>1</v>
      </c>
      <c r="T67" s="669">
        <v>0</v>
      </c>
    </row>
    <row r="68" spans="1:20" ht="15" customHeight="1">
      <c r="A68" s="166"/>
      <c r="B68" s="168" t="s">
        <v>56</v>
      </c>
      <c r="C68" s="143">
        <v>24756</v>
      </c>
      <c r="D68" s="164">
        <v>11887</v>
      </c>
      <c r="E68" s="164">
        <v>12869</v>
      </c>
      <c r="F68" s="179">
        <v>-20</v>
      </c>
      <c r="G68" s="142">
        <v>-17</v>
      </c>
      <c r="H68" s="164">
        <v>8</v>
      </c>
      <c r="I68" s="163">
        <v>25</v>
      </c>
      <c r="J68" s="143">
        <v>-3</v>
      </c>
      <c r="K68" s="164">
        <v>53</v>
      </c>
      <c r="L68" s="143">
        <v>41</v>
      </c>
      <c r="M68" s="164">
        <v>9</v>
      </c>
      <c r="N68" s="143">
        <v>2</v>
      </c>
      <c r="O68" s="178">
        <v>1</v>
      </c>
      <c r="P68" s="164">
        <v>56</v>
      </c>
      <c r="Q68" s="164">
        <v>45</v>
      </c>
      <c r="R68" s="143">
        <v>8</v>
      </c>
      <c r="S68" s="164">
        <v>3</v>
      </c>
      <c r="T68" s="669">
        <v>0</v>
      </c>
    </row>
    <row r="69" spans="1:20" ht="15" customHeight="1">
      <c r="A69" s="792" t="s">
        <v>55</v>
      </c>
      <c r="B69" s="793"/>
      <c r="C69" s="171">
        <v>7854</v>
      </c>
      <c r="D69" s="177">
        <v>3940</v>
      </c>
      <c r="E69" s="176">
        <v>3914</v>
      </c>
      <c r="F69" s="175">
        <v>-18</v>
      </c>
      <c r="G69" s="174">
        <v>-8</v>
      </c>
      <c r="H69" s="170">
        <v>4</v>
      </c>
      <c r="I69" s="169">
        <v>12</v>
      </c>
      <c r="J69" s="173">
        <v>-10</v>
      </c>
      <c r="K69" s="170">
        <v>12</v>
      </c>
      <c r="L69" s="171">
        <v>8</v>
      </c>
      <c r="M69" s="170">
        <v>4</v>
      </c>
      <c r="N69" s="171">
        <v>0</v>
      </c>
      <c r="O69" s="172">
        <v>0</v>
      </c>
      <c r="P69" s="170">
        <v>22</v>
      </c>
      <c r="Q69" s="170">
        <v>18</v>
      </c>
      <c r="R69" s="171">
        <v>4</v>
      </c>
      <c r="S69" s="170">
        <v>0</v>
      </c>
      <c r="T69" s="670">
        <v>0</v>
      </c>
    </row>
    <row r="70" spans="1:20" ht="15" customHeight="1">
      <c r="A70" s="166"/>
      <c r="B70" s="168" t="s">
        <v>54</v>
      </c>
      <c r="C70" s="143">
        <v>7854</v>
      </c>
      <c r="D70" s="164">
        <v>3940</v>
      </c>
      <c r="E70" s="164">
        <v>3914</v>
      </c>
      <c r="F70" s="167">
        <v>-18</v>
      </c>
      <c r="G70" s="166">
        <v>-8</v>
      </c>
      <c r="H70" s="164">
        <v>4</v>
      </c>
      <c r="I70" s="163">
        <v>12</v>
      </c>
      <c r="J70" s="155">
        <v>-10</v>
      </c>
      <c r="K70" s="164">
        <v>12</v>
      </c>
      <c r="L70" s="143">
        <v>8</v>
      </c>
      <c r="M70" s="164">
        <v>4</v>
      </c>
      <c r="N70" s="143">
        <v>0</v>
      </c>
      <c r="O70" s="178">
        <v>0</v>
      </c>
      <c r="P70" s="164">
        <v>22</v>
      </c>
      <c r="Q70" s="164">
        <v>18</v>
      </c>
      <c r="R70" s="143">
        <v>4</v>
      </c>
      <c r="S70" s="164">
        <v>0</v>
      </c>
      <c r="T70" s="669">
        <v>0</v>
      </c>
    </row>
    <row r="71" spans="1:20" ht="15" customHeight="1">
      <c r="A71" s="792" t="s">
        <v>53</v>
      </c>
      <c r="B71" s="793"/>
      <c r="C71" s="171">
        <v>14870</v>
      </c>
      <c r="D71" s="177">
        <v>7238</v>
      </c>
      <c r="E71" s="176">
        <v>7632</v>
      </c>
      <c r="F71" s="175">
        <v>-31</v>
      </c>
      <c r="G71" s="174">
        <v>-7</v>
      </c>
      <c r="H71" s="170">
        <v>4</v>
      </c>
      <c r="I71" s="169">
        <v>11</v>
      </c>
      <c r="J71" s="173">
        <v>-24</v>
      </c>
      <c r="K71" s="170">
        <v>7</v>
      </c>
      <c r="L71" s="171">
        <v>4</v>
      </c>
      <c r="M71" s="170">
        <v>3</v>
      </c>
      <c r="N71" s="171">
        <v>0</v>
      </c>
      <c r="O71" s="172">
        <v>0</v>
      </c>
      <c r="P71" s="170">
        <v>31</v>
      </c>
      <c r="Q71" s="170">
        <v>24</v>
      </c>
      <c r="R71" s="171">
        <v>7</v>
      </c>
      <c r="S71" s="170">
        <v>0</v>
      </c>
      <c r="T71" s="670">
        <v>0</v>
      </c>
    </row>
    <row r="72" spans="1:20" ht="15" customHeight="1">
      <c r="A72" s="166"/>
      <c r="B72" s="168" t="s">
        <v>52</v>
      </c>
      <c r="C72" s="155">
        <v>14870</v>
      </c>
      <c r="D72" s="164">
        <v>7238</v>
      </c>
      <c r="E72" s="164">
        <v>7632</v>
      </c>
      <c r="F72" s="167">
        <v>-31</v>
      </c>
      <c r="G72" s="166">
        <v>-7</v>
      </c>
      <c r="H72" s="164">
        <v>4</v>
      </c>
      <c r="I72" s="163">
        <v>11</v>
      </c>
      <c r="J72" s="155">
        <v>-24</v>
      </c>
      <c r="K72" s="164">
        <v>7</v>
      </c>
      <c r="L72" s="143">
        <v>4</v>
      </c>
      <c r="M72" s="164">
        <v>3</v>
      </c>
      <c r="N72" s="143">
        <v>0</v>
      </c>
      <c r="O72" s="165">
        <v>0</v>
      </c>
      <c r="P72" s="164">
        <v>31</v>
      </c>
      <c r="Q72" s="164">
        <v>24</v>
      </c>
      <c r="R72" s="143">
        <v>7</v>
      </c>
      <c r="S72" s="164">
        <v>0</v>
      </c>
      <c r="T72" s="669">
        <v>0</v>
      </c>
    </row>
    <row r="73" spans="1:20" ht="15" customHeight="1">
      <c r="A73" s="788" t="s">
        <v>51</v>
      </c>
      <c r="B73" s="796"/>
      <c r="C73" s="158">
        <v>416178</v>
      </c>
      <c r="D73" s="132">
        <v>203409</v>
      </c>
      <c r="E73" s="133">
        <v>212769</v>
      </c>
      <c r="F73" s="162">
        <v>-56</v>
      </c>
      <c r="G73" s="161">
        <v>-87</v>
      </c>
      <c r="H73" s="157">
        <v>216</v>
      </c>
      <c r="I73" s="156">
        <v>303</v>
      </c>
      <c r="J73" s="160">
        <v>31</v>
      </c>
      <c r="K73" s="157">
        <v>955</v>
      </c>
      <c r="L73" s="158">
        <v>617</v>
      </c>
      <c r="M73" s="157">
        <v>298</v>
      </c>
      <c r="N73" s="158">
        <v>28</v>
      </c>
      <c r="O73" s="159">
        <v>12</v>
      </c>
      <c r="P73" s="157">
        <v>924</v>
      </c>
      <c r="Q73" s="157">
        <v>632</v>
      </c>
      <c r="R73" s="158">
        <v>261</v>
      </c>
      <c r="S73" s="157">
        <v>25</v>
      </c>
      <c r="T73" s="671">
        <v>6</v>
      </c>
    </row>
    <row r="74" spans="1:20" s="462" customFormat="1" ht="4.5" customHeight="1">
      <c r="A74" s="155"/>
      <c r="B74" s="154"/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672"/>
    </row>
    <row r="75" spans="1:20" ht="15" customHeight="1">
      <c r="A75" s="797" t="s">
        <v>50</v>
      </c>
      <c r="B75" s="798"/>
      <c r="C75" s="147">
        <v>180912</v>
      </c>
      <c r="D75" s="146">
        <v>88633</v>
      </c>
      <c r="E75" s="147">
        <v>92279</v>
      </c>
      <c r="F75" s="151">
        <v>-75</v>
      </c>
      <c r="G75" s="150">
        <v>-78</v>
      </c>
      <c r="H75" s="146">
        <v>83</v>
      </c>
      <c r="I75" s="147">
        <v>161</v>
      </c>
      <c r="J75" s="149">
        <v>3</v>
      </c>
      <c r="K75" s="146">
        <v>385</v>
      </c>
      <c r="L75" s="147">
        <v>204</v>
      </c>
      <c r="M75" s="146">
        <v>151</v>
      </c>
      <c r="N75" s="147">
        <v>24</v>
      </c>
      <c r="O75" s="148">
        <v>6</v>
      </c>
      <c r="P75" s="146">
        <v>382</v>
      </c>
      <c r="Q75" s="146">
        <v>226</v>
      </c>
      <c r="R75" s="147">
        <v>140</v>
      </c>
      <c r="S75" s="146">
        <v>11</v>
      </c>
      <c r="T75" s="673">
        <v>5</v>
      </c>
    </row>
    <row r="76" spans="1:20" ht="15" customHeight="1">
      <c r="A76" s="799" t="s">
        <v>49</v>
      </c>
      <c r="B76" s="800"/>
      <c r="C76" s="140">
        <v>1499891</v>
      </c>
      <c r="D76" s="139">
        <v>730324</v>
      </c>
      <c r="E76" s="140">
        <v>769567</v>
      </c>
      <c r="F76" s="144">
        <v>553</v>
      </c>
      <c r="G76" s="143">
        <v>261</v>
      </c>
      <c r="H76" s="139">
        <v>1053</v>
      </c>
      <c r="I76" s="140">
        <v>792</v>
      </c>
      <c r="J76" s="142">
        <v>292</v>
      </c>
      <c r="K76" s="139">
        <v>5579</v>
      </c>
      <c r="L76" s="140">
        <v>2805</v>
      </c>
      <c r="M76" s="139">
        <v>2327</v>
      </c>
      <c r="N76" s="140">
        <v>341</v>
      </c>
      <c r="O76" s="141">
        <v>106</v>
      </c>
      <c r="P76" s="139">
        <v>5287</v>
      </c>
      <c r="Q76" s="139">
        <v>2838</v>
      </c>
      <c r="R76" s="140">
        <v>2203</v>
      </c>
      <c r="S76" s="139">
        <v>188</v>
      </c>
      <c r="T76" s="674">
        <v>58</v>
      </c>
    </row>
    <row r="77" spans="1:20" ht="15" customHeight="1">
      <c r="A77" s="799" t="s">
        <v>48</v>
      </c>
      <c r="B77" s="800"/>
      <c r="C77" s="140">
        <v>209027</v>
      </c>
      <c r="D77" s="139">
        <v>101467</v>
      </c>
      <c r="E77" s="140">
        <v>107560</v>
      </c>
      <c r="F77" s="144">
        <v>-85</v>
      </c>
      <c r="G77" s="143">
        <v>-73</v>
      </c>
      <c r="H77" s="139">
        <v>127</v>
      </c>
      <c r="I77" s="140">
        <v>200</v>
      </c>
      <c r="J77" s="142">
        <v>-12</v>
      </c>
      <c r="K77" s="139">
        <v>389</v>
      </c>
      <c r="L77" s="140">
        <v>211</v>
      </c>
      <c r="M77" s="139">
        <v>158</v>
      </c>
      <c r="N77" s="140">
        <v>18</v>
      </c>
      <c r="O77" s="141">
        <v>2</v>
      </c>
      <c r="P77" s="139">
        <v>401</v>
      </c>
      <c r="Q77" s="139">
        <v>231</v>
      </c>
      <c r="R77" s="140">
        <v>153</v>
      </c>
      <c r="S77" s="139">
        <v>11</v>
      </c>
      <c r="T77" s="674">
        <v>6</v>
      </c>
    </row>
    <row r="78" spans="1:20" ht="15" customHeight="1">
      <c r="A78" s="799" t="s">
        <v>47</v>
      </c>
      <c r="B78" s="800"/>
      <c r="C78" s="140">
        <v>72921</v>
      </c>
      <c r="D78" s="139">
        <v>35071</v>
      </c>
      <c r="E78" s="140">
        <v>37850</v>
      </c>
      <c r="F78" s="144">
        <v>-22</v>
      </c>
      <c r="G78" s="143">
        <v>-39</v>
      </c>
      <c r="H78" s="139">
        <v>34</v>
      </c>
      <c r="I78" s="140">
        <v>73</v>
      </c>
      <c r="J78" s="142">
        <v>17</v>
      </c>
      <c r="K78" s="139">
        <v>94</v>
      </c>
      <c r="L78" s="140">
        <v>41</v>
      </c>
      <c r="M78" s="139">
        <v>47</v>
      </c>
      <c r="N78" s="140">
        <v>6</v>
      </c>
      <c r="O78" s="141">
        <v>0</v>
      </c>
      <c r="P78" s="139">
        <v>77</v>
      </c>
      <c r="Q78" s="139">
        <v>45</v>
      </c>
      <c r="R78" s="140">
        <v>28</v>
      </c>
      <c r="S78" s="139">
        <v>4</v>
      </c>
      <c r="T78" s="674">
        <v>0</v>
      </c>
    </row>
    <row r="79" spans="1:20" ht="15" customHeight="1">
      <c r="A79" s="799" t="s">
        <v>46</v>
      </c>
      <c r="B79" s="800"/>
      <c r="C79" s="140">
        <v>83007</v>
      </c>
      <c r="D79" s="139">
        <v>40067</v>
      </c>
      <c r="E79" s="140">
        <v>42940</v>
      </c>
      <c r="F79" s="144">
        <v>-33</v>
      </c>
      <c r="G79" s="143">
        <v>-33</v>
      </c>
      <c r="H79" s="139">
        <v>39</v>
      </c>
      <c r="I79" s="140">
        <v>72</v>
      </c>
      <c r="J79" s="142">
        <v>0</v>
      </c>
      <c r="K79" s="139">
        <v>110</v>
      </c>
      <c r="L79" s="140">
        <v>69</v>
      </c>
      <c r="M79" s="139">
        <v>39</v>
      </c>
      <c r="N79" s="140">
        <v>1</v>
      </c>
      <c r="O79" s="141">
        <v>1</v>
      </c>
      <c r="P79" s="139">
        <v>110</v>
      </c>
      <c r="Q79" s="139">
        <v>65</v>
      </c>
      <c r="R79" s="140">
        <v>44</v>
      </c>
      <c r="S79" s="139">
        <v>0</v>
      </c>
      <c r="T79" s="674">
        <v>1</v>
      </c>
    </row>
    <row r="80" spans="1:20" ht="15" customHeight="1">
      <c r="A80" s="799" t="s">
        <v>45</v>
      </c>
      <c r="B80" s="800"/>
      <c r="C80" s="140">
        <v>196931</v>
      </c>
      <c r="D80" s="139">
        <v>95364</v>
      </c>
      <c r="E80" s="140">
        <v>101567</v>
      </c>
      <c r="F80" s="144">
        <v>-22</v>
      </c>
      <c r="G80" s="143">
        <v>-9</v>
      </c>
      <c r="H80" s="139">
        <v>137</v>
      </c>
      <c r="I80" s="140">
        <v>146</v>
      </c>
      <c r="J80" s="142">
        <v>-13</v>
      </c>
      <c r="K80" s="139">
        <v>410</v>
      </c>
      <c r="L80" s="140">
        <v>203</v>
      </c>
      <c r="M80" s="139">
        <v>175</v>
      </c>
      <c r="N80" s="140">
        <v>10</v>
      </c>
      <c r="O80" s="141">
        <v>22</v>
      </c>
      <c r="P80" s="139">
        <v>423</v>
      </c>
      <c r="Q80" s="139">
        <v>295</v>
      </c>
      <c r="R80" s="140">
        <v>114</v>
      </c>
      <c r="S80" s="139">
        <v>4</v>
      </c>
      <c r="T80" s="674">
        <v>10</v>
      </c>
    </row>
    <row r="81" spans="1:20" ht="15" customHeight="1">
      <c r="A81" s="801" t="s">
        <v>44</v>
      </c>
      <c r="B81" s="802"/>
      <c r="C81" s="140">
        <v>82718</v>
      </c>
      <c r="D81" s="139">
        <v>39849</v>
      </c>
      <c r="E81" s="140">
        <v>42869</v>
      </c>
      <c r="F81" s="144">
        <v>-102</v>
      </c>
      <c r="G81" s="143">
        <v>-48</v>
      </c>
      <c r="H81" s="139">
        <v>30</v>
      </c>
      <c r="I81" s="140">
        <v>78</v>
      </c>
      <c r="J81" s="142">
        <v>-54</v>
      </c>
      <c r="K81" s="139">
        <v>78</v>
      </c>
      <c r="L81" s="140">
        <v>31</v>
      </c>
      <c r="M81" s="139">
        <v>46</v>
      </c>
      <c r="N81" s="140">
        <v>0</v>
      </c>
      <c r="O81" s="141">
        <v>1</v>
      </c>
      <c r="P81" s="139">
        <v>132</v>
      </c>
      <c r="Q81" s="139">
        <v>71</v>
      </c>
      <c r="R81" s="140">
        <v>61</v>
      </c>
      <c r="S81" s="139">
        <v>0</v>
      </c>
      <c r="T81" s="674">
        <v>0</v>
      </c>
    </row>
    <row r="82" spans="1:20" ht="15" customHeight="1">
      <c r="A82" s="788" t="s">
        <v>43</v>
      </c>
      <c r="B82" s="796"/>
      <c r="C82" s="133">
        <v>2325407</v>
      </c>
      <c r="D82" s="132">
        <v>1130775</v>
      </c>
      <c r="E82" s="133">
        <v>1194632</v>
      </c>
      <c r="F82" s="137">
        <v>214</v>
      </c>
      <c r="G82" s="136">
        <v>-19</v>
      </c>
      <c r="H82" s="132">
        <v>1503</v>
      </c>
      <c r="I82" s="133">
        <v>1522</v>
      </c>
      <c r="J82" s="135">
        <v>233</v>
      </c>
      <c r="K82" s="132">
        <v>7045</v>
      </c>
      <c r="L82" s="133">
        <v>3564</v>
      </c>
      <c r="M82" s="132">
        <v>2943</v>
      </c>
      <c r="N82" s="133">
        <v>400</v>
      </c>
      <c r="O82" s="134">
        <v>138</v>
      </c>
      <c r="P82" s="132">
        <v>6812</v>
      </c>
      <c r="Q82" s="132">
        <v>3771</v>
      </c>
      <c r="R82" s="133">
        <v>2743</v>
      </c>
      <c r="S82" s="132">
        <v>218</v>
      </c>
      <c r="T82" s="664">
        <v>80</v>
      </c>
    </row>
    <row r="83" spans="1:20" s="130" customFormat="1" ht="15.75" customHeight="1">
      <c r="A83" s="564" t="s">
        <v>169</v>
      </c>
      <c r="B83" s="675" t="s">
        <v>161</v>
      </c>
      <c r="C83" s="564"/>
      <c r="D83" s="564"/>
      <c r="E83" s="564"/>
      <c r="F83" s="564"/>
      <c r="G83" s="564"/>
      <c r="H83" s="564"/>
      <c r="I83" s="564"/>
      <c r="J83" s="564"/>
      <c r="K83" s="564"/>
      <c r="L83" s="564"/>
      <c r="M83" s="564"/>
      <c r="N83" s="564"/>
      <c r="O83" s="564"/>
      <c r="P83" s="564"/>
      <c r="Q83" s="564"/>
      <c r="R83" s="564"/>
      <c r="S83" s="564"/>
      <c r="T83" s="676"/>
    </row>
  </sheetData>
  <sheetProtection/>
  <mergeCells count="64">
    <mergeCell ref="A1:B1"/>
    <mergeCell ref="B2:T2"/>
    <mergeCell ref="B3:T3"/>
    <mergeCell ref="A5:B7"/>
    <mergeCell ref="C5:E6"/>
    <mergeCell ref="F5:F6"/>
    <mergeCell ref="G5:I6"/>
    <mergeCell ref="J5:T5"/>
    <mergeCell ref="K6:O6"/>
    <mergeCell ref="P6:T6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8:B20"/>
    <mergeCell ref="C18:E19"/>
    <mergeCell ref="F18:F19"/>
    <mergeCell ref="G18:I19"/>
    <mergeCell ref="J18:T18"/>
    <mergeCell ref="K19:O19"/>
    <mergeCell ref="P19:T19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1:B41"/>
    <mergeCell ref="A44:B44"/>
    <mergeCell ref="A49:B49"/>
    <mergeCell ref="A51:B51"/>
    <mergeCell ref="A54:B54"/>
    <mergeCell ref="A58:B58"/>
    <mergeCell ref="A63:B63"/>
    <mergeCell ref="A66:B66"/>
    <mergeCell ref="A69:B69"/>
    <mergeCell ref="A71:B71"/>
    <mergeCell ref="A73:B73"/>
    <mergeCell ref="A75:B75"/>
    <mergeCell ref="A76:B76"/>
    <mergeCell ref="A77:B77"/>
    <mergeCell ref="A78:B78"/>
    <mergeCell ref="A79:B79"/>
    <mergeCell ref="A80:B80"/>
    <mergeCell ref="A81:B81"/>
    <mergeCell ref="A82:B82"/>
  </mergeCells>
  <conditionalFormatting sqref="M85:T65536">
    <cfRule type="cellIs" priority="4" dxfId="40" operator="equal" stopIfTrue="1">
      <formula>FALSE</formula>
    </cfRule>
  </conditionalFormatting>
  <conditionalFormatting sqref="N3 N5:N6 T17:T40 T1:T5 R1:S40 Q5:Q40 O3:P6 M1:M6 M41:T83 M7:P40">
    <cfRule type="cellIs" priority="3" dxfId="40" operator="equal" stopIfTrue="1">
      <formula>FALSE</formula>
    </cfRule>
  </conditionalFormatting>
  <conditionalFormatting sqref="T7">
    <cfRule type="cellIs" priority="2" dxfId="40" operator="equal" stopIfTrue="1">
      <formula>FALSE</formula>
    </cfRule>
  </conditionalFormatting>
  <conditionalFormatting sqref="T20">
    <cfRule type="cellIs" priority="1" dxfId="40" operator="equal" stopIfTrue="1">
      <formula>FALSE</formula>
    </cfRule>
  </conditionalFormatting>
  <printOptions horizontalCentered="1"/>
  <pageMargins left="0.35433070866141736" right="0.15748031496062992" top="0.7480314960629921" bottom="0.2362204724409449" header="0.6299212598425197" footer="0.1968503937007874"/>
  <pageSetup blackAndWhite="1" fitToHeight="1" fitToWidth="1" horizontalDpi="300" verticalDpi="300" orientation="portrait" paperSize="8" scale="99" r:id="rId1"/>
  <rowBreaks count="1" manualBreakCount="1">
    <brk id="48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28125" style="128" customWidth="1"/>
    <col min="2" max="4" width="7.7109375" style="128" customWidth="1"/>
    <col min="5" max="7" width="7.7109375" style="256" customWidth="1"/>
    <col min="8" max="9" width="7.140625" style="256" customWidth="1"/>
    <col min="10" max="11" width="7.140625" style="130" customWidth="1"/>
    <col min="12" max="14" width="7.140625" style="256" customWidth="1"/>
    <col min="15" max="16384" width="9.00390625" style="257" customWidth="1"/>
  </cols>
  <sheetData>
    <row r="1" ht="17.25">
      <c r="A1" s="309" t="s">
        <v>158</v>
      </c>
    </row>
    <row r="2" spans="1:14" ht="20.25" customHeight="1">
      <c r="A2" s="803" t="s">
        <v>157</v>
      </c>
      <c r="B2" s="803"/>
      <c r="C2" s="803"/>
      <c r="D2" s="803"/>
      <c r="E2" s="803"/>
      <c r="F2" s="803"/>
      <c r="G2" s="803"/>
      <c r="H2" s="803"/>
      <c r="I2" s="803"/>
      <c r="J2" s="803"/>
      <c r="K2" s="803"/>
      <c r="L2" s="803"/>
      <c r="M2" s="803"/>
      <c r="N2" s="803"/>
    </row>
    <row r="3" spans="1:14" ht="20.25" customHeight="1">
      <c r="A3" s="804" t="s">
        <v>156</v>
      </c>
      <c r="B3" s="804"/>
      <c r="C3" s="804"/>
      <c r="D3" s="804"/>
      <c r="E3" s="804"/>
      <c r="F3" s="804"/>
      <c r="G3" s="804"/>
      <c r="H3" s="804"/>
      <c r="I3" s="804"/>
      <c r="J3" s="804"/>
      <c r="K3" s="804"/>
      <c r="L3" s="804"/>
      <c r="M3" s="804"/>
      <c r="N3" s="804"/>
    </row>
    <row r="4" spans="1:14" ht="20.25" customHeight="1">
      <c r="A4" s="255"/>
      <c r="B4" s="255"/>
      <c r="C4" s="255"/>
      <c r="D4" s="255"/>
      <c r="E4" s="308"/>
      <c r="F4" s="130"/>
      <c r="G4" s="307"/>
      <c r="H4" s="130"/>
      <c r="I4" s="130"/>
      <c r="L4" s="130"/>
      <c r="M4" s="805" t="s">
        <v>145</v>
      </c>
      <c r="N4" s="806"/>
    </row>
    <row r="5" spans="1:14" ht="20.25" customHeight="1">
      <c r="A5" s="807" t="s">
        <v>155</v>
      </c>
      <c r="B5" s="809" t="s">
        <v>154</v>
      </c>
      <c r="C5" s="810"/>
      <c r="D5" s="810"/>
      <c r="E5" s="811" t="s">
        <v>153</v>
      </c>
      <c r="F5" s="810"/>
      <c r="G5" s="810"/>
      <c r="H5" s="306" t="s">
        <v>136</v>
      </c>
      <c r="I5" s="812" t="s">
        <v>135</v>
      </c>
      <c r="J5" s="813"/>
      <c r="K5" s="814"/>
      <c r="L5" s="815" t="s">
        <v>134</v>
      </c>
      <c r="M5" s="813"/>
      <c r="N5" s="814"/>
    </row>
    <row r="6" spans="1:14" ht="20.25" customHeight="1">
      <c r="A6" s="808"/>
      <c r="B6" s="305" t="s">
        <v>131</v>
      </c>
      <c r="C6" s="303" t="s">
        <v>130</v>
      </c>
      <c r="D6" s="302" t="s">
        <v>129</v>
      </c>
      <c r="E6" s="304" t="s">
        <v>131</v>
      </c>
      <c r="F6" s="303" t="s">
        <v>130</v>
      </c>
      <c r="G6" s="302" t="s">
        <v>129</v>
      </c>
      <c r="H6" s="301" t="s">
        <v>128</v>
      </c>
      <c r="I6" s="300" t="s">
        <v>127</v>
      </c>
      <c r="J6" s="297" t="s">
        <v>126</v>
      </c>
      <c r="K6" s="299" t="s">
        <v>125</v>
      </c>
      <c r="L6" s="298" t="s">
        <v>124</v>
      </c>
      <c r="M6" s="297" t="s">
        <v>152</v>
      </c>
      <c r="N6" s="296" t="s">
        <v>151</v>
      </c>
    </row>
    <row r="7" spans="1:14" ht="20.25" customHeight="1">
      <c r="A7" s="295" t="s">
        <v>150</v>
      </c>
      <c r="B7" s="294">
        <v>1052476</v>
      </c>
      <c r="C7" s="293">
        <v>511273</v>
      </c>
      <c r="D7" s="291">
        <v>541203</v>
      </c>
      <c r="E7" s="292">
        <v>1046737</v>
      </c>
      <c r="F7" s="293">
        <v>508130</v>
      </c>
      <c r="G7" s="291">
        <v>538607</v>
      </c>
      <c r="H7" s="292">
        <v>5739</v>
      </c>
      <c r="I7" s="292">
        <v>-57</v>
      </c>
      <c r="J7" s="289">
        <v>7383</v>
      </c>
      <c r="K7" s="291">
        <v>7440</v>
      </c>
      <c r="L7" s="290">
        <v>5796</v>
      </c>
      <c r="M7" s="289">
        <v>70126</v>
      </c>
      <c r="N7" s="288">
        <v>64330</v>
      </c>
    </row>
    <row r="8" spans="1:14" s="258" customFormat="1" ht="20.25" customHeight="1">
      <c r="A8" s="275" t="s">
        <v>113</v>
      </c>
      <c r="B8" s="274">
        <v>296006</v>
      </c>
      <c r="C8" s="269">
        <v>142744</v>
      </c>
      <c r="D8" s="269">
        <v>153262</v>
      </c>
      <c r="E8" s="273">
        <v>291994</v>
      </c>
      <c r="F8" s="269">
        <v>140637</v>
      </c>
      <c r="G8" s="274">
        <v>151357</v>
      </c>
      <c r="H8" s="273">
        <v>4012</v>
      </c>
      <c r="I8" s="273">
        <v>-151</v>
      </c>
      <c r="J8" s="281">
        <v>1785</v>
      </c>
      <c r="K8" s="282">
        <v>1936</v>
      </c>
      <c r="L8" s="273">
        <v>4163</v>
      </c>
      <c r="M8" s="269">
        <v>22388</v>
      </c>
      <c r="N8" s="272">
        <v>18225</v>
      </c>
    </row>
    <row r="9" spans="1:14" s="258" customFormat="1" ht="20.25" customHeight="1">
      <c r="A9" s="275" t="s">
        <v>111</v>
      </c>
      <c r="B9" s="274">
        <v>189225</v>
      </c>
      <c r="C9" s="269">
        <v>92988</v>
      </c>
      <c r="D9" s="269">
        <v>96237</v>
      </c>
      <c r="E9" s="273">
        <v>190806</v>
      </c>
      <c r="F9" s="269">
        <v>93676</v>
      </c>
      <c r="G9" s="274">
        <v>97130</v>
      </c>
      <c r="H9" s="273">
        <v>-1581</v>
      </c>
      <c r="I9" s="273">
        <v>153</v>
      </c>
      <c r="J9" s="281">
        <v>1663</v>
      </c>
      <c r="K9" s="282">
        <v>1510</v>
      </c>
      <c r="L9" s="273">
        <v>-1734</v>
      </c>
      <c r="M9" s="269">
        <v>13010</v>
      </c>
      <c r="N9" s="272">
        <v>14744</v>
      </c>
    </row>
    <row r="10" spans="1:14" s="258" customFormat="1" ht="20.25" customHeight="1">
      <c r="A10" s="275" t="s">
        <v>109</v>
      </c>
      <c r="B10" s="274">
        <v>131414</v>
      </c>
      <c r="C10" s="269">
        <v>64772</v>
      </c>
      <c r="D10" s="269">
        <v>66642</v>
      </c>
      <c r="E10" s="273">
        <v>132159</v>
      </c>
      <c r="F10" s="269">
        <v>65140</v>
      </c>
      <c r="G10" s="274">
        <v>67019</v>
      </c>
      <c r="H10" s="273">
        <v>-745</v>
      </c>
      <c r="I10" s="273">
        <v>-256</v>
      </c>
      <c r="J10" s="281">
        <v>947</v>
      </c>
      <c r="K10" s="282">
        <v>1203</v>
      </c>
      <c r="L10" s="273">
        <v>-489</v>
      </c>
      <c r="M10" s="269">
        <v>8830</v>
      </c>
      <c r="N10" s="272">
        <v>9319</v>
      </c>
    </row>
    <row r="11" spans="1:14" s="258" customFormat="1" ht="20.25" customHeight="1">
      <c r="A11" s="275" t="s">
        <v>107</v>
      </c>
      <c r="B11" s="274">
        <v>222883</v>
      </c>
      <c r="C11" s="269">
        <v>108243</v>
      </c>
      <c r="D11" s="269">
        <v>114640</v>
      </c>
      <c r="E11" s="273">
        <v>220380</v>
      </c>
      <c r="F11" s="269">
        <v>107083</v>
      </c>
      <c r="G11" s="274">
        <v>113297</v>
      </c>
      <c r="H11" s="273">
        <v>2503</v>
      </c>
      <c r="I11" s="273">
        <v>-27</v>
      </c>
      <c r="J11" s="281">
        <v>1561</v>
      </c>
      <c r="K11" s="282">
        <v>1588</v>
      </c>
      <c r="L11" s="273">
        <v>2530</v>
      </c>
      <c r="M11" s="269">
        <v>13846</v>
      </c>
      <c r="N11" s="272">
        <v>11316</v>
      </c>
    </row>
    <row r="12" spans="1:14" s="258" customFormat="1" ht="20.25" customHeight="1">
      <c r="A12" s="275" t="s">
        <v>105</v>
      </c>
      <c r="B12" s="274">
        <v>212948</v>
      </c>
      <c r="C12" s="269">
        <v>102526</v>
      </c>
      <c r="D12" s="269">
        <v>110422</v>
      </c>
      <c r="E12" s="273">
        <v>211398</v>
      </c>
      <c r="F12" s="269">
        <v>101594</v>
      </c>
      <c r="G12" s="274">
        <v>109804</v>
      </c>
      <c r="H12" s="273">
        <v>1550</v>
      </c>
      <c r="I12" s="273">
        <v>224</v>
      </c>
      <c r="J12" s="281">
        <v>1427</v>
      </c>
      <c r="K12" s="282">
        <v>1203</v>
      </c>
      <c r="L12" s="273">
        <v>1326</v>
      </c>
      <c r="M12" s="269">
        <v>12052</v>
      </c>
      <c r="N12" s="272">
        <v>10726</v>
      </c>
    </row>
    <row r="13" spans="1:14" s="283" customFormat="1" ht="20.25" customHeight="1">
      <c r="A13" s="287" t="s">
        <v>103</v>
      </c>
      <c r="B13" s="285">
        <v>150177</v>
      </c>
      <c r="C13" s="269">
        <v>72359</v>
      </c>
      <c r="D13" s="269">
        <v>77818</v>
      </c>
      <c r="E13" s="284">
        <v>160394</v>
      </c>
      <c r="F13" s="286">
        <v>76940</v>
      </c>
      <c r="G13" s="285">
        <v>83454</v>
      </c>
      <c r="H13" s="284">
        <v>-10217</v>
      </c>
      <c r="I13" s="284">
        <v>-4565</v>
      </c>
      <c r="J13" s="281">
        <v>825</v>
      </c>
      <c r="K13" s="282">
        <v>5390</v>
      </c>
      <c r="L13" s="284">
        <v>-5652</v>
      </c>
      <c r="M13" s="269">
        <v>3321</v>
      </c>
      <c r="N13" s="272">
        <v>8973</v>
      </c>
    </row>
    <row r="14" spans="1:14" s="258" customFormat="1" ht="20.25" customHeight="1">
      <c r="A14" s="275" t="s">
        <v>101</v>
      </c>
      <c r="B14" s="274">
        <v>55674</v>
      </c>
      <c r="C14" s="269">
        <v>26427</v>
      </c>
      <c r="D14" s="269">
        <v>29247</v>
      </c>
      <c r="E14" s="273">
        <v>56221</v>
      </c>
      <c r="F14" s="269">
        <v>26714</v>
      </c>
      <c r="G14" s="274">
        <v>29507</v>
      </c>
      <c r="H14" s="273">
        <v>-547</v>
      </c>
      <c r="I14" s="273">
        <v>-333</v>
      </c>
      <c r="J14" s="281">
        <v>267</v>
      </c>
      <c r="K14" s="282">
        <v>600</v>
      </c>
      <c r="L14" s="273">
        <v>-214</v>
      </c>
      <c r="M14" s="269">
        <v>1962</v>
      </c>
      <c r="N14" s="272">
        <v>2176</v>
      </c>
    </row>
    <row r="15" spans="1:14" s="258" customFormat="1" ht="20.25" customHeight="1">
      <c r="A15" s="275" t="s">
        <v>99</v>
      </c>
      <c r="B15" s="274">
        <v>68875</v>
      </c>
      <c r="C15" s="269">
        <v>33080</v>
      </c>
      <c r="D15" s="269">
        <v>35795</v>
      </c>
      <c r="E15" s="273">
        <v>73154</v>
      </c>
      <c r="F15" s="269">
        <v>35076</v>
      </c>
      <c r="G15" s="274">
        <v>38078</v>
      </c>
      <c r="H15" s="273">
        <v>-4279</v>
      </c>
      <c r="I15" s="273">
        <v>-1711</v>
      </c>
      <c r="J15" s="281">
        <v>327</v>
      </c>
      <c r="K15" s="282">
        <v>2038</v>
      </c>
      <c r="L15" s="273">
        <v>-2568</v>
      </c>
      <c r="M15" s="269">
        <v>1154</v>
      </c>
      <c r="N15" s="272">
        <v>3722</v>
      </c>
    </row>
    <row r="16" spans="1:14" s="258" customFormat="1" ht="20.25" customHeight="1">
      <c r="A16" s="275" t="s">
        <v>97</v>
      </c>
      <c r="B16" s="274">
        <v>36872</v>
      </c>
      <c r="C16" s="269">
        <v>17846</v>
      </c>
      <c r="D16" s="269">
        <v>19026</v>
      </c>
      <c r="E16" s="273">
        <v>37273</v>
      </c>
      <c r="F16" s="269">
        <v>18095</v>
      </c>
      <c r="G16" s="274">
        <v>19178</v>
      </c>
      <c r="H16" s="273">
        <v>-401</v>
      </c>
      <c r="I16" s="273">
        <v>-271</v>
      </c>
      <c r="J16" s="281">
        <v>183</v>
      </c>
      <c r="K16" s="282">
        <v>454</v>
      </c>
      <c r="L16" s="273">
        <v>-130</v>
      </c>
      <c r="M16" s="269">
        <v>832</v>
      </c>
      <c r="N16" s="272">
        <v>962</v>
      </c>
    </row>
    <row r="17" spans="1:14" s="258" customFormat="1" ht="20.25" customHeight="1">
      <c r="A17" s="275" t="s">
        <v>95</v>
      </c>
      <c r="B17" s="274">
        <v>72140</v>
      </c>
      <c r="C17" s="269">
        <v>35194</v>
      </c>
      <c r="D17" s="269">
        <v>36946</v>
      </c>
      <c r="E17" s="273">
        <v>73603</v>
      </c>
      <c r="F17" s="269">
        <v>35815</v>
      </c>
      <c r="G17" s="274">
        <v>37788</v>
      </c>
      <c r="H17" s="273">
        <v>-1463</v>
      </c>
      <c r="I17" s="273">
        <v>-851</v>
      </c>
      <c r="J17" s="281">
        <v>534</v>
      </c>
      <c r="K17" s="282">
        <v>1385</v>
      </c>
      <c r="L17" s="273">
        <v>-612</v>
      </c>
      <c r="M17" s="269">
        <v>3433</v>
      </c>
      <c r="N17" s="272">
        <v>4045</v>
      </c>
    </row>
    <row r="18" spans="1:14" s="258" customFormat="1" ht="20.25" customHeight="1">
      <c r="A18" s="275" t="s">
        <v>93</v>
      </c>
      <c r="B18" s="274">
        <v>31154</v>
      </c>
      <c r="C18" s="269">
        <v>15213</v>
      </c>
      <c r="D18" s="269">
        <v>15941</v>
      </c>
      <c r="E18" s="273">
        <v>31188</v>
      </c>
      <c r="F18" s="269">
        <v>15250</v>
      </c>
      <c r="G18" s="274">
        <v>15938</v>
      </c>
      <c r="H18" s="273">
        <v>-34</v>
      </c>
      <c r="I18" s="273">
        <v>-171</v>
      </c>
      <c r="J18" s="281">
        <v>186</v>
      </c>
      <c r="K18" s="282">
        <v>357</v>
      </c>
      <c r="L18" s="273">
        <v>137</v>
      </c>
      <c r="M18" s="269">
        <v>999</v>
      </c>
      <c r="N18" s="272">
        <v>862</v>
      </c>
    </row>
    <row r="19" spans="1:14" s="258" customFormat="1" ht="20.25" customHeight="1">
      <c r="A19" s="275" t="s">
        <v>91</v>
      </c>
      <c r="B19" s="274">
        <v>61576</v>
      </c>
      <c r="C19" s="269">
        <v>30823</v>
      </c>
      <c r="D19" s="269">
        <v>30753</v>
      </c>
      <c r="E19" s="273">
        <v>62990</v>
      </c>
      <c r="F19" s="269">
        <v>31528</v>
      </c>
      <c r="G19" s="274">
        <v>31462</v>
      </c>
      <c r="H19" s="273">
        <v>-1414</v>
      </c>
      <c r="I19" s="273">
        <v>-23</v>
      </c>
      <c r="J19" s="281">
        <v>492</v>
      </c>
      <c r="K19" s="282">
        <v>515</v>
      </c>
      <c r="L19" s="273">
        <v>-1391</v>
      </c>
      <c r="M19" s="269">
        <v>3513</v>
      </c>
      <c r="N19" s="272">
        <v>4904</v>
      </c>
    </row>
    <row r="20" spans="1:14" s="258" customFormat="1" ht="20.25" customHeight="1">
      <c r="A20" s="275" t="s">
        <v>89</v>
      </c>
      <c r="B20" s="274">
        <v>43738</v>
      </c>
      <c r="C20" s="269">
        <v>21450</v>
      </c>
      <c r="D20" s="269">
        <v>22288</v>
      </c>
      <c r="E20" s="273">
        <v>44160</v>
      </c>
      <c r="F20" s="269">
        <v>21707</v>
      </c>
      <c r="G20" s="274">
        <v>22453</v>
      </c>
      <c r="H20" s="273">
        <v>-422</v>
      </c>
      <c r="I20" s="273">
        <v>-114</v>
      </c>
      <c r="J20" s="281">
        <v>316</v>
      </c>
      <c r="K20" s="282">
        <v>430</v>
      </c>
      <c r="L20" s="273">
        <v>-308</v>
      </c>
      <c r="M20" s="269">
        <v>1880</v>
      </c>
      <c r="N20" s="272">
        <v>2188</v>
      </c>
    </row>
    <row r="21" spans="1:14" s="258" customFormat="1" ht="20.25" customHeight="1">
      <c r="A21" s="275" t="s">
        <v>88</v>
      </c>
      <c r="B21" s="274">
        <v>83666</v>
      </c>
      <c r="C21" s="269">
        <v>40308</v>
      </c>
      <c r="D21" s="269">
        <v>43358</v>
      </c>
      <c r="E21" s="273">
        <v>83691</v>
      </c>
      <c r="F21" s="269">
        <v>40308</v>
      </c>
      <c r="G21" s="274">
        <v>43383</v>
      </c>
      <c r="H21" s="273">
        <v>-25</v>
      </c>
      <c r="I21" s="273">
        <v>-561</v>
      </c>
      <c r="J21" s="281">
        <v>471</v>
      </c>
      <c r="K21" s="282">
        <v>1032</v>
      </c>
      <c r="L21" s="273">
        <v>536</v>
      </c>
      <c r="M21" s="269">
        <v>2312</v>
      </c>
      <c r="N21" s="272">
        <v>1776</v>
      </c>
    </row>
    <row r="22" spans="1:14" s="258" customFormat="1" ht="20.25" customHeight="1">
      <c r="A22" s="275" t="s">
        <v>87</v>
      </c>
      <c r="B22" s="274">
        <v>73780</v>
      </c>
      <c r="C22" s="269">
        <v>35461</v>
      </c>
      <c r="D22" s="269">
        <v>38319</v>
      </c>
      <c r="E22" s="273">
        <v>74474</v>
      </c>
      <c r="F22" s="269">
        <v>35748</v>
      </c>
      <c r="G22" s="274">
        <v>38726</v>
      </c>
      <c r="H22" s="273">
        <v>-694</v>
      </c>
      <c r="I22" s="273">
        <v>-544</v>
      </c>
      <c r="J22" s="281">
        <v>394</v>
      </c>
      <c r="K22" s="282">
        <v>938</v>
      </c>
      <c r="L22" s="273">
        <v>-150</v>
      </c>
      <c r="M22" s="269">
        <v>1491</v>
      </c>
      <c r="N22" s="272">
        <v>1641</v>
      </c>
    </row>
    <row r="23" spans="1:14" s="258" customFormat="1" ht="20.25" customHeight="1">
      <c r="A23" s="275" t="s">
        <v>85</v>
      </c>
      <c r="B23" s="274">
        <v>40365</v>
      </c>
      <c r="C23" s="269">
        <v>19657</v>
      </c>
      <c r="D23" s="269">
        <v>20708</v>
      </c>
      <c r="E23" s="273">
        <v>42840</v>
      </c>
      <c r="F23" s="269">
        <v>20828</v>
      </c>
      <c r="G23" s="274">
        <v>22012</v>
      </c>
      <c r="H23" s="273">
        <v>-2475</v>
      </c>
      <c r="I23" s="273">
        <v>-1132</v>
      </c>
      <c r="J23" s="281">
        <v>268</v>
      </c>
      <c r="K23" s="282">
        <v>1400</v>
      </c>
      <c r="L23" s="273">
        <v>-1343</v>
      </c>
      <c r="M23" s="269">
        <v>1732</v>
      </c>
      <c r="N23" s="272">
        <v>3075</v>
      </c>
    </row>
    <row r="24" spans="1:14" s="258" customFormat="1" ht="20.25" customHeight="1">
      <c r="A24" s="275" t="s">
        <v>86</v>
      </c>
      <c r="B24" s="274">
        <v>135214</v>
      </c>
      <c r="C24" s="269">
        <v>65687</v>
      </c>
      <c r="D24" s="269">
        <v>69527</v>
      </c>
      <c r="E24" s="273">
        <v>134950</v>
      </c>
      <c r="F24" s="269">
        <v>65541</v>
      </c>
      <c r="G24" s="274">
        <v>69409</v>
      </c>
      <c r="H24" s="273">
        <v>264</v>
      </c>
      <c r="I24" s="273">
        <v>-428</v>
      </c>
      <c r="J24" s="281">
        <v>919</v>
      </c>
      <c r="K24" s="282">
        <v>1347</v>
      </c>
      <c r="L24" s="273">
        <v>692</v>
      </c>
      <c r="M24" s="269">
        <v>4422</v>
      </c>
      <c r="N24" s="272">
        <v>3730</v>
      </c>
    </row>
    <row r="25" spans="1:14" s="258" customFormat="1" ht="20.25" customHeight="1">
      <c r="A25" s="275" t="s">
        <v>82</v>
      </c>
      <c r="B25" s="274">
        <v>12763</v>
      </c>
      <c r="C25" s="269">
        <v>6190</v>
      </c>
      <c r="D25" s="269">
        <v>6573</v>
      </c>
      <c r="E25" s="273">
        <v>12847</v>
      </c>
      <c r="F25" s="269">
        <v>6220</v>
      </c>
      <c r="G25" s="274">
        <v>6627</v>
      </c>
      <c r="H25" s="273">
        <v>-84</v>
      </c>
      <c r="I25" s="273">
        <v>-64</v>
      </c>
      <c r="J25" s="281">
        <v>71</v>
      </c>
      <c r="K25" s="281">
        <v>135</v>
      </c>
      <c r="L25" s="273">
        <v>-20</v>
      </c>
      <c r="M25" s="269">
        <v>344</v>
      </c>
      <c r="N25" s="272">
        <v>364</v>
      </c>
    </row>
    <row r="26" spans="1:14" s="258" customFormat="1" ht="20.25" customHeight="1">
      <c r="A26" s="275" t="s">
        <v>81</v>
      </c>
      <c r="B26" s="274">
        <v>1619</v>
      </c>
      <c r="C26" s="269">
        <v>800</v>
      </c>
      <c r="D26" s="269">
        <v>819</v>
      </c>
      <c r="E26" s="273">
        <v>1664</v>
      </c>
      <c r="F26" s="269">
        <v>817</v>
      </c>
      <c r="G26" s="274">
        <v>847</v>
      </c>
      <c r="H26" s="273">
        <v>-45</v>
      </c>
      <c r="I26" s="273">
        <v>-26</v>
      </c>
      <c r="J26" s="281">
        <v>5</v>
      </c>
      <c r="K26" s="281">
        <v>31</v>
      </c>
      <c r="L26" s="273">
        <v>-19</v>
      </c>
      <c r="M26" s="269">
        <v>53</v>
      </c>
      <c r="N26" s="272">
        <v>72</v>
      </c>
    </row>
    <row r="27" spans="1:14" s="258" customFormat="1" ht="20.25" customHeight="1">
      <c r="A27" s="275" t="s">
        <v>79</v>
      </c>
      <c r="B27" s="274">
        <v>23686</v>
      </c>
      <c r="C27" s="269">
        <v>11585</v>
      </c>
      <c r="D27" s="269">
        <v>12101</v>
      </c>
      <c r="E27" s="273">
        <v>23465</v>
      </c>
      <c r="F27" s="269">
        <v>11475</v>
      </c>
      <c r="G27" s="274">
        <v>11990</v>
      </c>
      <c r="H27" s="273">
        <v>221</v>
      </c>
      <c r="I27" s="273">
        <v>-51</v>
      </c>
      <c r="J27" s="281">
        <v>148</v>
      </c>
      <c r="K27" s="281">
        <v>199</v>
      </c>
      <c r="L27" s="273">
        <v>272</v>
      </c>
      <c r="M27" s="269">
        <v>1143</v>
      </c>
      <c r="N27" s="272">
        <v>871</v>
      </c>
    </row>
    <row r="28" spans="1:14" s="258" customFormat="1" ht="20.25" customHeight="1">
      <c r="A28" s="275" t="s">
        <v>78</v>
      </c>
      <c r="B28" s="274">
        <v>11853</v>
      </c>
      <c r="C28" s="269">
        <v>5865</v>
      </c>
      <c r="D28" s="269">
        <v>5988</v>
      </c>
      <c r="E28" s="273">
        <v>11939</v>
      </c>
      <c r="F28" s="269">
        <v>5892</v>
      </c>
      <c r="G28" s="274">
        <v>6047</v>
      </c>
      <c r="H28" s="273">
        <v>-86</v>
      </c>
      <c r="I28" s="273">
        <v>-41</v>
      </c>
      <c r="J28" s="281">
        <v>74</v>
      </c>
      <c r="K28" s="281">
        <v>115</v>
      </c>
      <c r="L28" s="273">
        <v>-45</v>
      </c>
      <c r="M28" s="269">
        <v>290</v>
      </c>
      <c r="N28" s="272">
        <v>335</v>
      </c>
    </row>
    <row r="29" spans="1:14" s="258" customFormat="1" ht="20.25" customHeight="1">
      <c r="A29" s="275" t="s">
        <v>77</v>
      </c>
      <c r="B29" s="274">
        <v>39403</v>
      </c>
      <c r="C29" s="269">
        <v>19669</v>
      </c>
      <c r="D29" s="269">
        <v>19734</v>
      </c>
      <c r="E29" s="273">
        <v>39243</v>
      </c>
      <c r="F29" s="269">
        <v>19614</v>
      </c>
      <c r="G29" s="274">
        <v>19629</v>
      </c>
      <c r="H29" s="273">
        <v>160</v>
      </c>
      <c r="I29" s="273">
        <v>-81</v>
      </c>
      <c r="J29" s="281">
        <v>251</v>
      </c>
      <c r="K29" s="281">
        <v>332</v>
      </c>
      <c r="L29" s="273">
        <v>241</v>
      </c>
      <c r="M29" s="269">
        <v>1811</v>
      </c>
      <c r="N29" s="272">
        <v>1570</v>
      </c>
    </row>
    <row r="30" spans="1:14" s="258" customFormat="1" ht="20.25" customHeight="1">
      <c r="A30" s="275" t="s">
        <v>76</v>
      </c>
      <c r="B30" s="274">
        <v>9755</v>
      </c>
      <c r="C30" s="269">
        <v>4735</v>
      </c>
      <c r="D30" s="269">
        <v>5020</v>
      </c>
      <c r="E30" s="273">
        <v>9919</v>
      </c>
      <c r="F30" s="269">
        <v>4804</v>
      </c>
      <c r="G30" s="274">
        <v>5115</v>
      </c>
      <c r="H30" s="273">
        <v>-164</v>
      </c>
      <c r="I30" s="273">
        <v>-98</v>
      </c>
      <c r="J30" s="281">
        <v>41</v>
      </c>
      <c r="K30" s="281">
        <v>139</v>
      </c>
      <c r="L30" s="273">
        <v>-66</v>
      </c>
      <c r="M30" s="269">
        <v>195</v>
      </c>
      <c r="N30" s="272">
        <v>261</v>
      </c>
    </row>
    <row r="31" spans="1:14" s="258" customFormat="1" ht="20.25" customHeight="1">
      <c r="A31" s="275" t="s">
        <v>74</v>
      </c>
      <c r="B31" s="274">
        <v>15121</v>
      </c>
      <c r="C31" s="269">
        <v>7365</v>
      </c>
      <c r="D31" s="274">
        <v>7756</v>
      </c>
      <c r="E31" s="273">
        <v>15362</v>
      </c>
      <c r="F31" s="269">
        <v>7498</v>
      </c>
      <c r="G31" s="274">
        <v>7864</v>
      </c>
      <c r="H31" s="273">
        <v>-241</v>
      </c>
      <c r="I31" s="273">
        <v>-150</v>
      </c>
      <c r="J31" s="269">
        <v>55</v>
      </c>
      <c r="K31" s="274">
        <v>205</v>
      </c>
      <c r="L31" s="273">
        <v>-91</v>
      </c>
      <c r="M31" s="269">
        <v>294</v>
      </c>
      <c r="N31" s="272">
        <v>385</v>
      </c>
    </row>
    <row r="32" spans="1:14" s="258" customFormat="1" ht="20.25" customHeight="1">
      <c r="A32" s="275" t="s">
        <v>72</v>
      </c>
      <c r="B32" s="274">
        <v>33482</v>
      </c>
      <c r="C32" s="269">
        <v>16216</v>
      </c>
      <c r="D32" s="269">
        <v>17266</v>
      </c>
      <c r="E32" s="273">
        <v>34795</v>
      </c>
      <c r="F32" s="269">
        <v>16832</v>
      </c>
      <c r="G32" s="274">
        <v>17963</v>
      </c>
      <c r="H32" s="273">
        <v>-1313</v>
      </c>
      <c r="I32" s="273">
        <v>-413</v>
      </c>
      <c r="J32" s="269">
        <v>193</v>
      </c>
      <c r="K32" s="274">
        <v>606</v>
      </c>
      <c r="L32" s="273">
        <v>-900</v>
      </c>
      <c r="M32" s="269">
        <v>984</v>
      </c>
      <c r="N32" s="272">
        <v>1884</v>
      </c>
    </row>
    <row r="33" spans="1:14" s="258" customFormat="1" ht="20.25" customHeight="1">
      <c r="A33" s="275" t="s">
        <v>71</v>
      </c>
      <c r="B33" s="274">
        <v>14358</v>
      </c>
      <c r="C33" s="269">
        <v>6980</v>
      </c>
      <c r="D33" s="269">
        <v>7378</v>
      </c>
      <c r="E33" s="273">
        <v>16608</v>
      </c>
      <c r="F33" s="269">
        <v>8038</v>
      </c>
      <c r="G33" s="274">
        <v>8570</v>
      </c>
      <c r="H33" s="273">
        <v>-2250</v>
      </c>
      <c r="I33" s="273">
        <v>-766</v>
      </c>
      <c r="J33" s="269">
        <v>58</v>
      </c>
      <c r="K33" s="274">
        <v>824</v>
      </c>
      <c r="L33" s="273">
        <v>-1484</v>
      </c>
      <c r="M33" s="269">
        <v>381</v>
      </c>
      <c r="N33" s="272">
        <v>1865</v>
      </c>
    </row>
    <row r="34" spans="1:14" s="258" customFormat="1" ht="20.25" customHeight="1">
      <c r="A34" s="275" t="s">
        <v>69</v>
      </c>
      <c r="B34" s="279">
        <v>14964</v>
      </c>
      <c r="C34" s="280">
        <v>7146</v>
      </c>
      <c r="D34" s="280">
        <v>7818</v>
      </c>
      <c r="E34" s="278">
        <v>15014</v>
      </c>
      <c r="F34" s="280">
        <v>7177</v>
      </c>
      <c r="G34" s="279">
        <v>7837</v>
      </c>
      <c r="H34" s="278">
        <v>-50</v>
      </c>
      <c r="I34" s="278">
        <v>-128</v>
      </c>
      <c r="J34" s="269">
        <v>70</v>
      </c>
      <c r="K34" s="274">
        <v>198</v>
      </c>
      <c r="L34" s="278">
        <v>78</v>
      </c>
      <c r="M34" s="269">
        <v>627</v>
      </c>
      <c r="N34" s="272">
        <v>549</v>
      </c>
    </row>
    <row r="35" spans="1:14" s="258" customFormat="1" ht="20.25" customHeight="1">
      <c r="A35" s="275" t="s">
        <v>68</v>
      </c>
      <c r="B35" s="274">
        <v>19766</v>
      </c>
      <c r="C35" s="269">
        <v>9742</v>
      </c>
      <c r="D35" s="269">
        <v>10024</v>
      </c>
      <c r="E35" s="273">
        <v>20353</v>
      </c>
      <c r="F35" s="269">
        <v>10021</v>
      </c>
      <c r="G35" s="274">
        <v>10332</v>
      </c>
      <c r="H35" s="273">
        <v>-587</v>
      </c>
      <c r="I35" s="273">
        <v>-192</v>
      </c>
      <c r="J35" s="269">
        <v>87</v>
      </c>
      <c r="K35" s="274">
        <v>279</v>
      </c>
      <c r="L35" s="273">
        <v>-395</v>
      </c>
      <c r="M35" s="269">
        <v>561</v>
      </c>
      <c r="N35" s="272">
        <v>956</v>
      </c>
    </row>
    <row r="36" spans="1:14" s="258" customFormat="1" ht="20.25" customHeight="1">
      <c r="A36" s="275" t="s">
        <v>67</v>
      </c>
      <c r="B36" s="274">
        <v>34768</v>
      </c>
      <c r="C36" s="269">
        <v>16843</v>
      </c>
      <c r="D36" s="269">
        <v>17925</v>
      </c>
      <c r="E36" s="273">
        <v>34279</v>
      </c>
      <c r="F36" s="269">
        <v>16582</v>
      </c>
      <c r="G36" s="274">
        <v>17697</v>
      </c>
      <c r="H36" s="273">
        <v>489</v>
      </c>
      <c r="I36" s="273">
        <v>73</v>
      </c>
      <c r="J36" s="269">
        <v>255</v>
      </c>
      <c r="K36" s="274">
        <v>182</v>
      </c>
      <c r="L36" s="273">
        <v>416</v>
      </c>
      <c r="M36" s="269">
        <v>1666</v>
      </c>
      <c r="N36" s="272">
        <v>1250</v>
      </c>
    </row>
    <row r="37" spans="1:14" s="258" customFormat="1" ht="20.25" customHeight="1">
      <c r="A37" s="275" t="s">
        <v>65</v>
      </c>
      <c r="B37" s="274">
        <v>26070</v>
      </c>
      <c r="C37" s="269">
        <v>13158</v>
      </c>
      <c r="D37" s="269">
        <v>12912</v>
      </c>
      <c r="E37" s="273">
        <v>25366</v>
      </c>
      <c r="F37" s="269">
        <v>12798</v>
      </c>
      <c r="G37" s="274">
        <v>12568</v>
      </c>
      <c r="H37" s="273">
        <v>704</v>
      </c>
      <c r="I37" s="273">
        <v>46</v>
      </c>
      <c r="J37" s="269">
        <v>244</v>
      </c>
      <c r="K37" s="274">
        <v>198</v>
      </c>
      <c r="L37" s="273">
        <v>658</v>
      </c>
      <c r="M37" s="269">
        <v>1652</v>
      </c>
      <c r="N37" s="272">
        <v>994</v>
      </c>
    </row>
    <row r="38" spans="1:14" s="258" customFormat="1" ht="20.25" customHeight="1">
      <c r="A38" s="275" t="s">
        <v>64</v>
      </c>
      <c r="B38" s="274">
        <v>8767</v>
      </c>
      <c r="C38" s="269">
        <v>4263</v>
      </c>
      <c r="D38" s="269">
        <v>4504</v>
      </c>
      <c r="E38" s="273">
        <v>8871</v>
      </c>
      <c r="F38" s="269">
        <v>4313</v>
      </c>
      <c r="G38" s="274">
        <v>4558</v>
      </c>
      <c r="H38" s="273">
        <v>-104</v>
      </c>
      <c r="I38" s="273">
        <v>-58</v>
      </c>
      <c r="J38" s="269">
        <v>50</v>
      </c>
      <c r="K38" s="274">
        <v>108</v>
      </c>
      <c r="L38" s="273">
        <v>-46</v>
      </c>
      <c r="M38" s="269">
        <v>211</v>
      </c>
      <c r="N38" s="272">
        <v>257</v>
      </c>
    </row>
    <row r="39" spans="1:14" s="258" customFormat="1" ht="20.25" customHeight="1">
      <c r="A39" s="275" t="s">
        <v>63</v>
      </c>
      <c r="B39" s="274">
        <v>48455</v>
      </c>
      <c r="C39" s="269">
        <v>23591</v>
      </c>
      <c r="D39" s="269">
        <v>24864</v>
      </c>
      <c r="E39" s="273">
        <v>47501</v>
      </c>
      <c r="F39" s="269">
        <v>23107</v>
      </c>
      <c r="G39" s="274">
        <v>24394</v>
      </c>
      <c r="H39" s="273">
        <v>954</v>
      </c>
      <c r="I39" s="273">
        <v>189</v>
      </c>
      <c r="J39" s="269">
        <v>369</v>
      </c>
      <c r="K39" s="274">
        <v>180</v>
      </c>
      <c r="L39" s="273">
        <v>765</v>
      </c>
      <c r="M39" s="269">
        <v>2335</v>
      </c>
      <c r="N39" s="272">
        <v>1570</v>
      </c>
    </row>
    <row r="40" spans="1:14" s="258" customFormat="1" ht="20.25" customHeight="1">
      <c r="A40" s="275" t="s">
        <v>62</v>
      </c>
      <c r="B40" s="274">
        <v>5444</v>
      </c>
      <c r="C40" s="269">
        <v>2711</v>
      </c>
      <c r="D40" s="269">
        <v>2733</v>
      </c>
      <c r="E40" s="273">
        <v>5361</v>
      </c>
      <c r="F40" s="269">
        <v>2674</v>
      </c>
      <c r="G40" s="274">
        <v>2687</v>
      </c>
      <c r="H40" s="273">
        <v>83</v>
      </c>
      <c r="I40" s="273">
        <v>-43</v>
      </c>
      <c r="J40" s="269">
        <v>31</v>
      </c>
      <c r="K40" s="274">
        <v>74</v>
      </c>
      <c r="L40" s="273">
        <v>126</v>
      </c>
      <c r="M40" s="269">
        <v>252</v>
      </c>
      <c r="N40" s="272">
        <v>126</v>
      </c>
    </row>
    <row r="41" spans="1:14" s="258" customFormat="1" ht="20.25" customHeight="1">
      <c r="A41" s="275" t="s">
        <v>60</v>
      </c>
      <c r="B41" s="274">
        <v>7376</v>
      </c>
      <c r="C41" s="269">
        <v>3539</v>
      </c>
      <c r="D41" s="269">
        <v>3837</v>
      </c>
      <c r="E41" s="273">
        <v>7406</v>
      </c>
      <c r="F41" s="269">
        <v>3562</v>
      </c>
      <c r="G41" s="274">
        <v>3844</v>
      </c>
      <c r="H41" s="273">
        <v>-30</v>
      </c>
      <c r="I41" s="273">
        <v>-34</v>
      </c>
      <c r="J41" s="269">
        <v>47</v>
      </c>
      <c r="K41" s="274">
        <v>81</v>
      </c>
      <c r="L41" s="273">
        <v>4</v>
      </c>
      <c r="M41" s="269">
        <v>140</v>
      </c>
      <c r="N41" s="272">
        <v>136</v>
      </c>
    </row>
    <row r="42" spans="1:14" s="258" customFormat="1" ht="20.25" customHeight="1">
      <c r="A42" s="277" t="s">
        <v>59</v>
      </c>
      <c r="B42" s="276">
        <v>25276</v>
      </c>
      <c r="C42" s="269">
        <v>12275</v>
      </c>
      <c r="D42" s="269">
        <v>13001</v>
      </c>
      <c r="E42" s="273">
        <v>25421</v>
      </c>
      <c r="F42" s="269">
        <v>12345</v>
      </c>
      <c r="G42" s="274">
        <v>13076</v>
      </c>
      <c r="H42" s="273">
        <v>-145</v>
      </c>
      <c r="I42" s="273">
        <v>-180</v>
      </c>
      <c r="J42" s="269">
        <v>147</v>
      </c>
      <c r="K42" s="274">
        <v>327</v>
      </c>
      <c r="L42" s="273">
        <v>35</v>
      </c>
      <c r="M42" s="269">
        <v>576</v>
      </c>
      <c r="N42" s="272">
        <v>541</v>
      </c>
    </row>
    <row r="43" spans="1:14" s="258" customFormat="1" ht="20.25" customHeight="1">
      <c r="A43" s="275" t="s">
        <v>57</v>
      </c>
      <c r="B43" s="274">
        <v>17384</v>
      </c>
      <c r="C43" s="269">
        <v>8414</v>
      </c>
      <c r="D43" s="269">
        <v>8970</v>
      </c>
      <c r="E43" s="273">
        <v>17399</v>
      </c>
      <c r="F43" s="269">
        <v>8446</v>
      </c>
      <c r="G43" s="274">
        <v>8953</v>
      </c>
      <c r="H43" s="273">
        <v>-15</v>
      </c>
      <c r="I43" s="273">
        <v>-118</v>
      </c>
      <c r="J43" s="269">
        <v>84</v>
      </c>
      <c r="K43" s="274">
        <v>202</v>
      </c>
      <c r="L43" s="273">
        <v>103</v>
      </c>
      <c r="M43" s="269">
        <v>540</v>
      </c>
      <c r="N43" s="272">
        <v>437</v>
      </c>
    </row>
    <row r="44" spans="1:14" s="258" customFormat="1" ht="20.25" customHeight="1">
      <c r="A44" s="275" t="s">
        <v>56</v>
      </c>
      <c r="B44" s="274">
        <v>24857</v>
      </c>
      <c r="C44" s="269">
        <v>11937</v>
      </c>
      <c r="D44" s="269">
        <v>12920</v>
      </c>
      <c r="E44" s="273">
        <v>25055</v>
      </c>
      <c r="F44" s="269">
        <v>12016</v>
      </c>
      <c r="G44" s="274">
        <v>13039</v>
      </c>
      <c r="H44" s="273">
        <v>-198</v>
      </c>
      <c r="I44" s="273">
        <v>-170</v>
      </c>
      <c r="J44" s="269">
        <v>133</v>
      </c>
      <c r="K44" s="274">
        <v>303</v>
      </c>
      <c r="L44" s="273">
        <v>-28</v>
      </c>
      <c r="M44" s="269">
        <v>675</v>
      </c>
      <c r="N44" s="272">
        <v>703</v>
      </c>
    </row>
    <row r="45" spans="1:14" s="258" customFormat="1" ht="20.25" customHeight="1">
      <c r="A45" s="275" t="s">
        <v>54</v>
      </c>
      <c r="B45" s="274">
        <v>8196</v>
      </c>
      <c r="C45" s="269">
        <v>4110</v>
      </c>
      <c r="D45" s="274">
        <v>4086</v>
      </c>
      <c r="E45" s="273">
        <v>9932</v>
      </c>
      <c r="F45" s="269">
        <v>4827</v>
      </c>
      <c r="G45" s="274">
        <v>5105</v>
      </c>
      <c r="H45" s="273">
        <v>-1736</v>
      </c>
      <c r="I45" s="273">
        <v>-876</v>
      </c>
      <c r="J45" s="269">
        <v>45</v>
      </c>
      <c r="K45" s="268">
        <v>921</v>
      </c>
      <c r="L45" s="273">
        <v>-860</v>
      </c>
      <c r="M45" s="269">
        <v>194</v>
      </c>
      <c r="N45" s="272">
        <v>1054</v>
      </c>
    </row>
    <row r="46" spans="1:14" s="258" customFormat="1" ht="20.25" customHeight="1">
      <c r="A46" s="271" t="s">
        <v>52</v>
      </c>
      <c r="B46" s="270">
        <v>15141</v>
      </c>
      <c r="C46" s="266">
        <v>7386</v>
      </c>
      <c r="D46" s="270">
        <v>7755</v>
      </c>
      <c r="E46" s="267">
        <v>17378</v>
      </c>
      <c r="F46" s="266">
        <v>8405</v>
      </c>
      <c r="G46" s="270">
        <v>8973</v>
      </c>
      <c r="H46" s="267">
        <v>-2237</v>
      </c>
      <c r="I46" s="267">
        <v>-869</v>
      </c>
      <c r="J46" s="269">
        <v>64</v>
      </c>
      <c r="K46" s="268">
        <v>933</v>
      </c>
      <c r="L46" s="267">
        <v>-1368</v>
      </c>
      <c r="M46" s="266">
        <v>386</v>
      </c>
      <c r="N46" s="265">
        <v>1754</v>
      </c>
    </row>
    <row r="47" spans="1:14" s="258" customFormat="1" ht="20.25" customHeight="1">
      <c r="A47" s="264" t="s">
        <v>149</v>
      </c>
      <c r="B47" s="263">
        <v>2324211</v>
      </c>
      <c r="C47" s="260">
        <v>1129298</v>
      </c>
      <c r="D47" s="261">
        <v>1194913</v>
      </c>
      <c r="E47" s="262">
        <v>2346853</v>
      </c>
      <c r="F47" s="260">
        <v>1139143</v>
      </c>
      <c r="G47" s="261">
        <v>1207710</v>
      </c>
      <c r="H47" s="262">
        <v>-22642</v>
      </c>
      <c r="I47" s="262">
        <v>-14811</v>
      </c>
      <c r="J47" s="260">
        <v>15087</v>
      </c>
      <c r="K47" s="259">
        <v>29898</v>
      </c>
      <c r="L47" s="261">
        <v>-7831</v>
      </c>
      <c r="M47" s="260">
        <v>112487</v>
      </c>
      <c r="N47" s="259">
        <v>120318</v>
      </c>
    </row>
  </sheetData>
  <sheetProtection/>
  <mergeCells count="8">
    <mergeCell ref="A2:N2"/>
    <mergeCell ref="A3:N3"/>
    <mergeCell ref="M4:N4"/>
    <mergeCell ref="A5:A6"/>
    <mergeCell ref="B5:D5"/>
    <mergeCell ref="E5:G5"/>
    <mergeCell ref="I5:K5"/>
    <mergeCell ref="L5:N5"/>
  </mergeCells>
  <printOptions horizontalCentered="1"/>
  <pageMargins left="0.15748031496062992" right="0.15748031496062992" top="0.33" bottom="0.3" header="0.31496062992125984" footer="0.31496062992125984"/>
  <pageSetup fitToHeight="1" fitToWidth="1" horizontalDpi="300" verticalDpi="300" orientation="portrait" paperSize="9" scale="8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0.28125" style="445" customWidth="1"/>
    <col min="2" max="4" width="7.7109375" style="445" customWidth="1"/>
    <col min="5" max="7" width="7.7109375" style="130" customWidth="1"/>
    <col min="8" max="14" width="7.140625" style="130" customWidth="1"/>
    <col min="15" max="16384" width="9.00390625" style="258" customWidth="1"/>
  </cols>
  <sheetData>
    <row r="1" spans="1:14" ht="17.25">
      <c r="A1" s="309" t="s">
        <v>215</v>
      </c>
      <c r="B1" s="128"/>
      <c r="C1" s="128"/>
      <c r="D1" s="128"/>
      <c r="E1" s="256"/>
      <c r="F1" s="256"/>
      <c r="G1" s="256"/>
      <c r="H1" s="256"/>
      <c r="I1" s="256"/>
      <c r="L1" s="256"/>
      <c r="M1" s="256"/>
      <c r="N1" s="256"/>
    </row>
    <row r="2" spans="1:14" ht="20.25" customHeight="1">
      <c r="A2" s="803" t="s">
        <v>157</v>
      </c>
      <c r="B2" s="803"/>
      <c r="C2" s="803"/>
      <c r="D2" s="803"/>
      <c r="E2" s="803"/>
      <c r="F2" s="803"/>
      <c r="G2" s="803"/>
      <c r="H2" s="803"/>
      <c r="I2" s="803"/>
      <c r="J2" s="803"/>
      <c r="K2" s="803"/>
      <c r="L2" s="803"/>
      <c r="M2" s="803"/>
      <c r="N2" s="803"/>
    </row>
    <row r="3" spans="1:14" ht="20.25" customHeight="1">
      <c r="A3" s="804" t="s">
        <v>563</v>
      </c>
      <c r="B3" s="804"/>
      <c r="C3" s="804"/>
      <c r="D3" s="804"/>
      <c r="E3" s="804"/>
      <c r="F3" s="804"/>
      <c r="G3" s="804"/>
      <c r="H3" s="804"/>
      <c r="I3" s="804"/>
      <c r="J3" s="804"/>
      <c r="K3" s="804"/>
      <c r="L3" s="804"/>
      <c r="M3" s="804"/>
      <c r="N3" s="804"/>
    </row>
    <row r="4" spans="1:14" ht="20.25" customHeight="1">
      <c r="A4" s="255"/>
      <c r="B4" s="255"/>
      <c r="C4" s="255"/>
      <c r="D4" s="255"/>
      <c r="E4" s="308"/>
      <c r="G4" s="307"/>
      <c r="M4" s="805" t="s">
        <v>145</v>
      </c>
      <c r="N4" s="806"/>
    </row>
    <row r="5" spans="1:14" ht="20.25" customHeight="1">
      <c r="A5" s="807" t="s">
        <v>213</v>
      </c>
      <c r="B5" s="809" t="s">
        <v>564</v>
      </c>
      <c r="C5" s="810"/>
      <c r="D5" s="810"/>
      <c r="E5" s="811" t="s">
        <v>153</v>
      </c>
      <c r="F5" s="810"/>
      <c r="G5" s="810"/>
      <c r="H5" s="306" t="s">
        <v>136</v>
      </c>
      <c r="I5" s="812" t="s">
        <v>135</v>
      </c>
      <c r="J5" s="813"/>
      <c r="K5" s="814"/>
      <c r="L5" s="815" t="s">
        <v>134</v>
      </c>
      <c r="M5" s="813"/>
      <c r="N5" s="814"/>
    </row>
    <row r="6" spans="1:14" ht="20.25" customHeight="1">
      <c r="A6" s="808"/>
      <c r="B6" s="305" t="s">
        <v>131</v>
      </c>
      <c r="C6" s="303" t="s">
        <v>130</v>
      </c>
      <c r="D6" s="302" t="s">
        <v>129</v>
      </c>
      <c r="E6" s="304" t="s">
        <v>131</v>
      </c>
      <c r="F6" s="303" t="s">
        <v>130</v>
      </c>
      <c r="G6" s="302" t="s">
        <v>129</v>
      </c>
      <c r="H6" s="301" t="s">
        <v>128</v>
      </c>
      <c r="I6" s="300" t="s">
        <v>127</v>
      </c>
      <c r="J6" s="297" t="s">
        <v>126</v>
      </c>
      <c r="K6" s="299" t="s">
        <v>125</v>
      </c>
      <c r="L6" s="298" t="s">
        <v>124</v>
      </c>
      <c r="M6" s="297" t="s">
        <v>152</v>
      </c>
      <c r="N6" s="296" t="s">
        <v>151</v>
      </c>
    </row>
    <row r="7" spans="1:14" ht="20.25" customHeight="1">
      <c r="A7" s="295" t="s">
        <v>208</v>
      </c>
      <c r="B7" s="294">
        <v>1060877</v>
      </c>
      <c r="C7" s="293">
        <v>515799</v>
      </c>
      <c r="D7" s="291">
        <v>545078</v>
      </c>
      <c r="E7" s="292">
        <v>1046737</v>
      </c>
      <c r="F7" s="293">
        <v>508130</v>
      </c>
      <c r="G7" s="291">
        <v>538607</v>
      </c>
      <c r="H7" s="292">
        <v>14140</v>
      </c>
      <c r="I7" s="292">
        <v>1089</v>
      </c>
      <c r="J7" s="289">
        <v>14397</v>
      </c>
      <c r="K7" s="291">
        <v>13308</v>
      </c>
      <c r="L7" s="290">
        <v>13051</v>
      </c>
      <c r="M7" s="289">
        <v>129553</v>
      </c>
      <c r="N7" s="288">
        <v>116502</v>
      </c>
    </row>
    <row r="8" spans="1:14" ht="20.25" customHeight="1">
      <c r="A8" s="614" t="s">
        <v>113</v>
      </c>
      <c r="B8" s="279">
        <v>299435</v>
      </c>
      <c r="C8" s="280">
        <v>144614</v>
      </c>
      <c r="D8" s="280">
        <v>154821</v>
      </c>
      <c r="E8" s="278">
        <v>291994</v>
      </c>
      <c r="F8" s="280">
        <v>140637</v>
      </c>
      <c r="G8" s="279">
        <v>151357</v>
      </c>
      <c r="H8" s="278">
        <v>7441</v>
      </c>
      <c r="I8" s="278">
        <v>-103</v>
      </c>
      <c r="J8" s="615">
        <v>3600</v>
      </c>
      <c r="K8" s="616">
        <v>3703</v>
      </c>
      <c r="L8" s="278">
        <v>7544</v>
      </c>
      <c r="M8" s="280">
        <v>41734</v>
      </c>
      <c r="N8" s="617">
        <v>34190</v>
      </c>
    </row>
    <row r="9" spans="1:14" ht="20.25" customHeight="1">
      <c r="A9" s="275" t="s">
        <v>111</v>
      </c>
      <c r="B9" s="274">
        <v>190584</v>
      </c>
      <c r="C9" s="269">
        <v>93722</v>
      </c>
      <c r="D9" s="269">
        <v>96862</v>
      </c>
      <c r="E9" s="273">
        <v>190806</v>
      </c>
      <c r="F9" s="269">
        <v>93676</v>
      </c>
      <c r="G9" s="274">
        <v>97130</v>
      </c>
      <c r="H9" s="273">
        <v>-222</v>
      </c>
      <c r="I9" s="273">
        <v>722</v>
      </c>
      <c r="J9" s="281">
        <v>3235</v>
      </c>
      <c r="K9" s="282">
        <v>2513</v>
      </c>
      <c r="L9" s="273">
        <v>-944</v>
      </c>
      <c r="M9" s="269">
        <v>24350</v>
      </c>
      <c r="N9" s="272">
        <v>25294</v>
      </c>
    </row>
    <row r="10" spans="1:14" ht="20.25" customHeight="1">
      <c r="A10" s="614" t="s">
        <v>109</v>
      </c>
      <c r="B10" s="279">
        <v>132164</v>
      </c>
      <c r="C10" s="280">
        <v>65266</v>
      </c>
      <c r="D10" s="280">
        <v>66898</v>
      </c>
      <c r="E10" s="278">
        <v>132159</v>
      </c>
      <c r="F10" s="280">
        <v>65140</v>
      </c>
      <c r="G10" s="279">
        <v>67019</v>
      </c>
      <c r="H10" s="278">
        <v>5</v>
      </c>
      <c r="I10" s="278">
        <v>-65</v>
      </c>
      <c r="J10" s="615">
        <v>1848</v>
      </c>
      <c r="K10" s="616">
        <v>1913</v>
      </c>
      <c r="L10" s="278">
        <v>70</v>
      </c>
      <c r="M10" s="280">
        <v>16179</v>
      </c>
      <c r="N10" s="617">
        <v>16109</v>
      </c>
    </row>
    <row r="11" spans="1:14" ht="20.25" customHeight="1">
      <c r="A11" s="614" t="s">
        <v>107</v>
      </c>
      <c r="B11" s="279">
        <v>224013</v>
      </c>
      <c r="C11" s="280">
        <v>108726</v>
      </c>
      <c r="D11" s="280">
        <v>115287</v>
      </c>
      <c r="E11" s="278">
        <v>220380</v>
      </c>
      <c r="F11" s="280">
        <v>107083</v>
      </c>
      <c r="G11" s="279">
        <v>113297</v>
      </c>
      <c r="H11" s="278">
        <v>3633</v>
      </c>
      <c r="I11" s="278">
        <v>21</v>
      </c>
      <c r="J11" s="615">
        <v>2978</v>
      </c>
      <c r="K11" s="616">
        <v>2957</v>
      </c>
      <c r="L11" s="278">
        <v>3612</v>
      </c>
      <c r="M11" s="280">
        <v>24472</v>
      </c>
      <c r="N11" s="617">
        <v>20860</v>
      </c>
    </row>
    <row r="12" spans="1:14" ht="20.25" customHeight="1">
      <c r="A12" s="275" t="s">
        <v>105</v>
      </c>
      <c r="B12" s="274">
        <v>214681</v>
      </c>
      <c r="C12" s="269">
        <v>103471</v>
      </c>
      <c r="D12" s="269">
        <v>111210</v>
      </c>
      <c r="E12" s="273">
        <v>211398</v>
      </c>
      <c r="F12" s="269">
        <v>101594</v>
      </c>
      <c r="G12" s="274">
        <v>109804</v>
      </c>
      <c r="H12" s="273">
        <v>3283</v>
      </c>
      <c r="I12" s="273">
        <v>514</v>
      </c>
      <c r="J12" s="281">
        <v>2736</v>
      </c>
      <c r="K12" s="282">
        <v>2222</v>
      </c>
      <c r="L12" s="273">
        <v>2769</v>
      </c>
      <c r="M12" s="269">
        <v>22818</v>
      </c>
      <c r="N12" s="272">
        <v>20049</v>
      </c>
    </row>
    <row r="13" spans="1:14" s="283" customFormat="1" ht="20.25" customHeight="1">
      <c r="A13" s="287" t="s">
        <v>103</v>
      </c>
      <c r="B13" s="285">
        <v>149042</v>
      </c>
      <c r="C13" s="269">
        <v>71948</v>
      </c>
      <c r="D13" s="269">
        <v>77094</v>
      </c>
      <c r="E13" s="284">
        <v>160394</v>
      </c>
      <c r="F13" s="286">
        <v>76940</v>
      </c>
      <c r="G13" s="285">
        <v>83454</v>
      </c>
      <c r="H13" s="284">
        <v>-11352</v>
      </c>
      <c r="I13" s="284">
        <v>-5085</v>
      </c>
      <c r="J13" s="281">
        <v>1618</v>
      </c>
      <c r="K13" s="282">
        <v>6703</v>
      </c>
      <c r="L13" s="284">
        <v>-6267</v>
      </c>
      <c r="M13" s="269">
        <v>6748</v>
      </c>
      <c r="N13" s="272">
        <v>13015</v>
      </c>
    </row>
    <row r="14" spans="1:14" ht="20.25" customHeight="1">
      <c r="A14" s="275" t="s">
        <v>101</v>
      </c>
      <c r="B14" s="274">
        <v>55177</v>
      </c>
      <c r="C14" s="269">
        <v>26209</v>
      </c>
      <c r="D14" s="269">
        <v>28968</v>
      </c>
      <c r="E14" s="273">
        <v>56221</v>
      </c>
      <c r="F14" s="269">
        <v>26714</v>
      </c>
      <c r="G14" s="274">
        <v>29507</v>
      </c>
      <c r="H14" s="273">
        <v>-1044</v>
      </c>
      <c r="I14" s="273">
        <v>-570</v>
      </c>
      <c r="J14" s="281">
        <v>525</v>
      </c>
      <c r="K14" s="282">
        <v>1095</v>
      </c>
      <c r="L14" s="273">
        <v>-474</v>
      </c>
      <c r="M14" s="269">
        <v>3351</v>
      </c>
      <c r="N14" s="272">
        <v>3825</v>
      </c>
    </row>
    <row r="15" spans="1:14" ht="20.25" customHeight="1">
      <c r="A15" s="275" t="s">
        <v>99</v>
      </c>
      <c r="B15" s="274">
        <v>67848</v>
      </c>
      <c r="C15" s="269">
        <v>32611</v>
      </c>
      <c r="D15" s="269">
        <v>35237</v>
      </c>
      <c r="E15" s="273">
        <v>73154</v>
      </c>
      <c r="F15" s="269">
        <v>35076</v>
      </c>
      <c r="G15" s="274">
        <v>38078</v>
      </c>
      <c r="H15" s="273">
        <v>-5306</v>
      </c>
      <c r="I15" s="273">
        <v>-2093</v>
      </c>
      <c r="J15" s="281">
        <v>590</v>
      </c>
      <c r="K15" s="282">
        <v>2683</v>
      </c>
      <c r="L15" s="273">
        <v>-3213</v>
      </c>
      <c r="M15" s="269">
        <v>2287</v>
      </c>
      <c r="N15" s="272">
        <v>5500</v>
      </c>
    </row>
    <row r="16" spans="1:14" ht="20.25" customHeight="1">
      <c r="A16" s="275" t="s">
        <v>97</v>
      </c>
      <c r="B16" s="274">
        <v>36527</v>
      </c>
      <c r="C16" s="269">
        <v>17675</v>
      </c>
      <c r="D16" s="269">
        <v>18852</v>
      </c>
      <c r="E16" s="273">
        <v>37273</v>
      </c>
      <c r="F16" s="269">
        <v>18095</v>
      </c>
      <c r="G16" s="274">
        <v>19178</v>
      </c>
      <c r="H16" s="273">
        <v>-746</v>
      </c>
      <c r="I16" s="273">
        <v>-474</v>
      </c>
      <c r="J16" s="281">
        <v>366</v>
      </c>
      <c r="K16" s="282">
        <v>840</v>
      </c>
      <c r="L16" s="273">
        <v>-272</v>
      </c>
      <c r="M16" s="269">
        <v>1578</v>
      </c>
      <c r="N16" s="272">
        <v>1850</v>
      </c>
    </row>
    <row r="17" spans="1:14" ht="20.25" customHeight="1">
      <c r="A17" s="275" t="s">
        <v>95</v>
      </c>
      <c r="B17" s="274">
        <v>72680</v>
      </c>
      <c r="C17" s="269">
        <v>35454</v>
      </c>
      <c r="D17" s="269">
        <v>37226</v>
      </c>
      <c r="E17" s="273">
        <v>73603</v>
      </c>
      <c r="F17" s="269">
        <v>35815</v>
      </c>
      <c r="G17" s="274">
        <v>37788</v>
      </c>
      <c r="H17" s="273">
        <v>-923</v>
      </c>
      <c r="I17" s="273">
        <v>-785</v>
      </c>
      <c r="J17" s="281">
        <v>1002</v>
      </c>
      <c r="K17" s="282">
        <v>1787</v>
      </c>
      <c r="L17" s="273">
        <v>-138</v>
      </c>
      <c r="M17" s="269">
        <v>6532</v>
      </c>
      <c r="N17" s="272">
        <v>6670</v>
      </c>
    </row>
    <row r="18" spans="1:14" ht="20.25" customHeight="1">
      <c r="A18" s="275" t="s">
        <v>93</v>
      </c>
      <c r="B18" s="274">
        <v>30858</v>
      </c>
      <c r="C18" s="269">
        <v>15095</v>
      </c>
      <c r="D18" s="269">
        <v>15763</v>
      </c>
      <c r="E18" s="273">
        <v>31188</v>
      </c>
      <c r="F18" s="269">
        <v>15250</v>
      </c>
      <c r="G18" s="274">
        <v>15938</v>
      </c>
      <c r="H18" s="273">
        <v>-330</v>
      </c>
      <c r="I18" s="273">
        <v>-347</v>
      </c>
      <c r="J18" s="281">
        <v>334</v>
      </c>
      <c r="K18" s="282">
        <v>681</v>
      </c>
      <c r="L18" s="273">
        <v>17</v>
      </c>
      <c r="M18" s="269">
        <v>1773</v>
      </c>
      <c r="N18" s="272">
        <v>1756</v>
      </c>
    </row>
    <row r="19" spans="1:14" ht="20.25" customHeight="1">
      <c r="A19" s="275" t="s">
        <v>91</v>
      </c>
      <c r="B19" s="274">
        <v>61829</v>
      </c>
      <c r="C19" s="269">
        <v>30950</v>
      </c>
      <c r="D19" s="269">
        <v>30879</v>
      </c>
      <c r="E19" s="273">
        <v>62990</v>
      </c>
      <c r="F19" s="269">
        <v>31528</v>
      </c>
      <c r="G19" s="274">
        <v>31462</v>
      </c>
      <c r="H19" s="273">
        <v>-1161</v>
      </c>
      <c r="I19" s="273">
        <v>126</v>
      </c>
      <c r="J19" s="281">
        <v>951</v>
      </c>
      <c r="K19" s="282">
        <v>825</v>
      </c>
      <c r="L19" s="273">
        <v>-1287</v>
      </c>
      <c r="M19" s="269">
        <v>6983</v>
      </c>
      <c r="N19" s="272">
        <v>8270</v>
      </c>
    </row>
    <row r="20" spans="1:14" ht="20.25" customHeight="1">
      <c r="A20" s="275" t="s">
        <v>89</v>
      </c>
      <c r="B20" s="274">
        <v>43659</v>
      </c>
      <c r="C20" s="269">
        <v>21424</v>
      </c>
      <c r="D20" s="269">
        <v>22235</v>
      </c>
      <c r="E20" s="273">
        <v>44160</v>
      </c>
      <c r="F20" s="269">
        <v>21707</v>
      </c>
      <c r="G20" s="274">
        <v>22453</v>
      </c>
      <c r="H20" s="273">
        <v>-501</v>
      </c>
      <c r="I20" s="273">
        <v>-67</v>
      </c>
      <c r="J20" s="281">
        <v>634</v>
      </c>
      <c r="K20" s="282">
        <v>701</v>
      </c>
      <c r="L20" s="273">
        <v>-434</v>
      </c>
      <c r="M20" s="269">
        <v>3367</v>
      </c>
      <c r="N20" s="272">
        <v>3801</v>
      </c>
    </row>
    <row r="21" spans="1:14" ht="20.25" customHeight="1">
      <c r="A21" s="275" t="s">
        <v>552</v>
      </c>
      <c r="B21" s="274">
        <v>83007</v>
      </c>
      <c r="C21" s="269">
        <v>40067</v>
      </c>
      <c r="D21" s="269">
        <v>42940</v>
      </c>
      <c r="E21" s="273">
        <v>83691</v>
      </c>
      <c r="F21" s="269">
        <v>40308</v>
      </c>
      <c r="G21" s="274">
        <v>43383</v>
      </c>
      <c r="H21" s="273">
        <v>-684</v>
      </c>
      <c r="I21" s="273">
        <v>-1014</v>
      </c>
      <c r="J21" s="281">
        <v>942</v>
      </c>
      <c r="K21" s="282">
        <v>1956</v>
      </c>
      <c r="L21" s="273">
        <v>330</v>
      </c>
      <c r="M21" s="269">
        <v>3769</v>
      </c>
      <c r="N21" s="272">
        <v>3439</v>
      </c>
    </row>
    <row r="22" spans="1:14" ht="20.25" customHeight="1">
      <c r="A22" s="275" t="s">
        <v>553</v>
      </c>
      <c r="B22" s="274">
        <v>72921</v>
      </c>
      <c r="C22" s="269">
        <v>35071</v>
      </c>
      <c r="D22" s="269">
        <v>37850</v>
      </c>
      <c r="E22" s="273">
        <v>74474</v>
      </c>
      <c r="F22" s="269">
        <v>35748</v>
      </c>
      <c r="G22" s="274">
        <v>38726</v>
      </c>
      <c r="H22" s="273">
        <v>-1553</v>
      </c>
      <c r="I22" s="273">
        <v>-1013</v>
      </c>
      <c r="J22" s="281">
        <v>735</v>
      </c>
      <c r="K22" s="282">
        <v>1748</v>
      </c>
      <c r="L22" s="273">
        <v>-540</v>
      </c>
      <c r="M22" s="269">
        <v>2592</v>
      </c>
      <c r="N22" s="272">
        <v>3132</v>
      </c>
    </row>
    <row r="23" spans="1:14" ht="20.25" customHeight="1">
      <c r="A23" s="275" t="s">
        <v>85</v>
      </c>
      <c r="B23" s="274">
        <v>40035</v>
      </c>
      <c r="C23" s="269">
        <v>19476</v>
      </c>
      <c r="D23" s="269">
        <v>20559</v>
      </c>
      <c r="E23" s="273">
        <v>42840</v>
      </c>
      <c r="F23" s="269">
        <v>20828</v>
      </c>
      <c r="G23" s="274">
        <v>22012</v>
      </c>
      <c r="H23" s="273">
        <v>-2805</v>
      </c>
      <c r="I23" s="273">
        <v>-1159</v>
      </c>
      <c r="J23" s="281">
        <v>514</v>
      </c>
      <c r="K23" s="282">
        <v>1673</v>
      </c>
      <c r="L23" s="273">
        <v>-1646</v>
      </c>
      <c r="M23" s="269">
        <v>3008</v>
      </c>
      <c r="N23" s="272">
        <v>4654</v>
      </c>
    </row>
    <row r="24" spans="1:14" ht="20.25" customHeight="1">
      <c r="A24" s="275" t="s">
        <v>86</v>
      </c>
      <c r="B24" s="274">
        <v>134769</v>
      </c>
      <c r="C24" s="269">
        <v>65587</v>
      </c>
      <c r="D24" s="269">
        <v>69182</v>
      </c>
      <c r="E24" s="273">
        <v>134950</v>
      </c>
      <c r="F24" s="269">
        <v>65541</v>
      </c>
      <c r="G24" s="274">
        <v>69409</v>
      </c>
      <c r="H24" s="273">
        <v>-181</v>
      </c>
      <c r="I24" s="273">
        <v>-761</v>
      </c>
      <c r="J24" s="281">
        <v>1752</v>
      </c>
      <c r="K24" s="282">
        <v>2513</v>
      </c>
      <c r="L24" s="273">
        <v>580</v>
      </c>
      <c r="M24" s="269">
        <v>7739</v>
      </c>
      <c r="N24" s="272">
        <v>7159</v>
      </c>
    </row>
    <row r="25" spans="1:14" ht="20.25" customHeight="1">
      <c r="A25" s="275" t="s">
        <v>82</v>
      </c>
      <c r="B25" s="274">
        <v>12663</v>
      </c>
      <c r="C25" s="269">
        <v>6144</v>
      </c>
      <c r="D25" s="269">
        <v>6519</v>
      </c>
      <c r="E25" s="273">
        <v>12847</v>
      </c>
      <c r="F25" s="269">
        <v>6220</v>
      </c>
      <c r="G25" s="274">
        <v>6627</v>
      </c>
      <c r="H25" s="273">
        <v>-184</v>
      </c>
      <c r="I25" s="273">
        <v>-140</v>
      </c>
      <c r="J25" s="281">
        <v>128</v>
      </c>
      <c r="K25" s="281">
        <v>268</v>
      </c>
      <c r="L25" s="273">
        <v>-44</v>
      </c>
      <c r="M25" s="269">
        <v>637</v>
      </c>
      <c r="N25" s="272">
        <v>681</v>
      </c>
    </row>
    <row r="26" spans="1:14" ht="20.25" customHeight="1">
      <c r="A26" s="275" t="s">
        <v>81</v>
      </c>
      <c r="B26" s="274">
        <v>1586</v>
      </c>
      <c r="C26" s="269">
        <v>787</v>
      </c>
      <c r="D26" s="269">
        <v>799</v>
      </c>
      <c r="E26" s="273">
        <v>1664</v>
      </c>
      <c r="F26" s="269">
        <v>817</v>
      </c>
      <c r="G26" s="274">
        <v>847</v>
      </c>
      <c r="H26" s="273">
        <v>-78</v>
      </c>
      <c r="I26" s="273">
        <v>-51</v>
      </c>
      <c r="J26" s="281">
        <v>9</v>
      </c>
      <c r="K26" s="281">
        <v>60</v>
      </c>
      <c r="L26" s="273">
        <v>-27</v>
      </c>
      <c r="M26" s="269">
        <v>108</v>
      </c>
      <c r="N26" s="272">
        <v>135</v>
      </c>
    </row>
    <row r="27" spans="1:14" ht="20.25" customHeight="1">
      <c r="A27" s="275" t="s">
        <v>79</v>
      </c>
      <c r="B27" s="274">
        <v>23697</v>
      </c>
      <c r="C27" s="269">
        <v>11604</v>
      </c>
      <c r="D27" s="269">
        <v>12093</v>
      </c>
      <c r="E27" s="273">
        <v>23465</v>
      </c>
      <c r="F27" s="269">
        <v>11475</v>
      </c>
      <c r="G27" s="274">
        <v>11990</v>
      </c>
      <c r="H27" s="273">
        <v>232</v>
      </c>
      <c r="I27" s="273">
        <v>-70</v>
      </c>
      <c r="J27" s="281">
        <v>308</v>
      </c>
      <c r="K27" s="281">
        <v>378</v>
      </c>
      <c r="L27" s="273">
        <v>302</v>
      </c>
      <c r="M27" s="269">
        <v>1991</v>
      </c>
      <c r="N27" s="272">
        <v>1689</v>
      </c>
    </row>
    <row r="28" spans="1:14" ht="20.25" customHeight="1">
      <c r="A28" s="275" t="s">
        <v>78</v>
      </c>
      <c r="B28" s="274">
        <v>11720</v>
      </c>
      <c r="C28" s="269">
        <v>5805</v>
      </c>
      <c r="D28" s="269">
        <v>5915</v>
      </c>
      <c r="E28" s="273">
        <v>11939</v>
      </c>
      <c r="F28" s="269">
        <v>5892</v>
      </c>
      <c r="G28" s="274">
        <v>6047</v>
      </c>
      <c r="H28" s="273">
        <v>-219</v>
      </c>
      <c r="I28" s="273">
        <v>-83</v>
      </c>
      <c r="J28" s="281">
        <v>141</v>
      </c>
      <c r="K28" s="281">
        <v>224</v>
      </c>
      <c r="L28" s="273">
        <v>-136</v>
      </c>
      <c r="M28" s="269">
        <v>542</v>
      </c>
      <c r="N28" s="272">
        <v>678</v>
      </c>
    </row>
    <row r="29" spans="1:14" ht="20.25" customHeight="1">
      <c r="A29" s="275" t="s">
        <v>77</v>
      </c>
      <c r="B29" s="274">
        <v>39389</v>
      </c>
      <c r="C29" s="269">
        <v>19638</v>
      </c>
      <c r="D29" s="269">
        <v>19751</v>
      </c>
      <c r="E29" s="273">
        <v>39243</v>
      </c>
      <c r="F29" s="269">
        <v>19614</v>
      </c>
      <c r="G29" s="274">
        <v>19629</v>
      </c>
      <c r="H29" s="273">
        <v>146</v>
      </c>
      <c r="I29" s="273">
        <v>-154</v>
      </c>
      <c r="J29" s="281">
        <v>464</v>
      </c>
      <c r="K29" s="281">
        <v>618</v>
      </c>
      <c r="L29" s="273">
        <v>300</v>
      </c>
      <c r="M29" s="269">
        <v>3244</v>
      </c>
      <c r="N29" s="272">
        <v>2944</v>
      </c>
    </row>
    <row r="30" spans="1:14" ht="20.25" customHeight="1">
      <c r="A30" s="275" t="s">
        <v>76</v>
      </c>
      <c r="B30" s="274">
        <v>9630</v>
      </c>
      <c r="C30" s="269">
        <v>4669</v>
      </c>
      <c r="D30" s="269">
        <v>4961</v>
      </c>
      <c r="E30" s="273">
        <v>9919</v>
      </c>
      <c r="F30" s="269">
        <v>4804</v>
      </c>
      <c r="G30" s="274">
        <v>5115</v>
      </c>
      <c r="H30" s="273">
        <v>-289</v>
      </c>
      <c r="I30" s="273">
        <v>-171</v>
      </c>
      <c r="J30" s="281">
        <v>77</v>
      </c>
      <c r="K30" s="281">
        <v>248</v>
      </c>
      <c r="L30" s="273">
        <v>-118</v>
      </c>
      <c r="M30" s="269">
        <v>415</v>
      </c>
      <c r="N30" s="272">
        <v>533</v>
      </c>
    </row>
    <row r="31" spans="1:14" ht="20.25" customHeight="1">
      <c r="A31" s="275" t="s">
        <v>74</v>
      </c>
      <c r="B31" s="274">
        <v>14842</v>
      </c>
      <c r="C31" s="269">
        <v>7216</v>
      </c>
      <c r="D31" s="274">
        <v>7626</v>
      </c>
      <c r="E31" s="273">
        <v>15362</v>
      </c>
      <c r="F31" s="269">
        <v>7498</v>
      </c>
      <c r="G31" s="274">
        <v>7864</v>
      </c>
      <c r="H31" s="273">
        <v>-520</v>
      </c>
      <c r="I31" s="273">
        <v>-284</v>
      </c>
      <c r="J31" s="269">
        <v>113</v>
      </c>
      <c r="K31" s="274">
        <v>397</v>
      </c>
      <c r="L31" s="273">
        <v>-236</v>
      </c>
      <c r="M31" s="269">
        <v>509</v>
      </c>
      <c r="N31" s="272">
        <v>745</v>
      </c>
    </row>
    <row r="32" spans="1:14" ht="20.25" customHeight="1">
      <c r="A32" s="275" t="s">
        <v>72</v>
      </c>
      <c r="B32" s="274">
        <v>33169</v>
      </c>
      <c r="C32" s="269">
        <v>16090</v>
      </c>
      <c r="D32" s="269">
        <v>17079</v>
      </c>
      <c r="E32" s="273">
        <v>34795</v>
      </c>
      <c r="F32" s="269">
        <v>16832</v>
      </c>
      <c r="G32" s="274">
        <v>17963</v>
      </c>
      <c r="H32" s="273">
        <v>-1626</v>
      </c>
      <c r="I32" s="273">
        <v>-491</v>
      </c>
      <c r="J32" s="269">
        <v>364</v>
      </c>
      <c r="K32" s="274">
        <v>855</v>
      </c>
      <c r="L32" s="273">
        <v>-1135</v>
      </c>
      <c r="M32" s="269">
        <v>1831</v>
      </c>
      <c r="N32" s="272">
        <v>2966</v>
      </c>
    </row>
    <row r="33" spans="1:14" ht="20.25" customHeight="1">
      <c r="A33" s="275" t="s">
        <v>71</v>
      </c>
      <c r="B33" s="274">
        <v>13781</v>
      </c>
      <c r="C33" s="269">
        <v>6720</v>
      </c>
      <c r="D33" s="269">
        <v>7061</v>
      </c>
      <c r="E33" s="273">
        <v>16608</v>
      </c>
      <c r="F33" s="269">
        <v>8038</v>
      </c>
      <c r="G33" s="274">
        <v>8570</v>
      </c>
      <c r="H33" s="273">
        <v>-2827</v>
      </c>
      <c r="I33" s="273">
        <v>-871</v>
      </c>
      <c r="J33" s="269">
        <v>101</v>
      </c>
      <c r="K33" s="274">
        <v>972</v>
      </c>
      <c r="L33" s="273">
        <v>-1956</v>
      </c>
      <c r="M33" s="269">
        <v>655</v>
      </c>
      <c r="N33" s="272">
        <v>2611</v>
      </c>
    </row>
    <row r="34" spans="1:14" ht="20.25" customHeight="1">
      <c r="A34" s="275" t="s">
        <v>69</v>
      </c>
      <c r="B34" s="279">
        <v>14858</v>
      </c>
      <c r="C34" s="280">
        <v>7109</v>
      </c>
      <c r="D34" s="280">
        <v>7749</v>
      </c>
      <c r="E34" s="278">
        <v>15014</v>
      </c>
      <c r="F34" s="280">
        <v>7177</v>
      </c>
      <c r="G34" s="279">
        <v>7837</v>
      </c>
      <c r="H34" s="278">
        <v>-156</v>
      </c>
      <c r="I34" s="278">
        <v>-223</v>
      </c>
      <c r="J34" s="269">
        <v>122</v>
      </c>
      <c r="K34" s="274">
        <v>345</v>
      </c>
      <c r="L34" s="278">
        <v>67</v>
      </c>
      <c r="M34" s="269">
        <v>1028</v>
      </c>
      <c r="N34" s="272">
        <v>961</v>
      </c>
    </row>
    <row r="35" spans="1:14" ht="20.25" customHeight="1">
      <c r="A35" s="275" t="s">
        <v>68</v>
      </c>
      <c r="B35" s="274">
        <v>19456</v>
      </c>
      <c r="C35" s="269">
        <v>9562</v>
      </c>
      <c r="D35" s="269">
        <v>9894</v>
      </c>
      <c r="E35" s="273">
        <v>20353</v>
      </c>
      <c r="F35" s="269">
        <v>10021</v>
      </c>
      <c r="G35" s="274">
        <v>10332</v>
      </c>
      <c r="H35" s="273">
        <v>-897</v>
      </c>
      <c r="I35" s="273">
        <v>-241</v>
      </c>
      <c r="J35" s="269">
        <v>175</v>
      </c>
      <c r="K35" s="274">
        <v>416</v>
      </c>
      <c r="L35" s="273">
        <v>-656</v>
      </c>
      <c r="M35" s="269">
        <v>934</v>
      </c>
      <c r="N35" s="272">
        <v>1590</v>
      </c>
    </row>
    <row r="36" spans="1:14" ht="20.25" customHeight="1">
      <c r="A36" s="275" t="s">
        <v>67</v>
      </c>
      <c r="B36" s="274">
        <v>34884</v>
      </c>
      <c r="C36" s="269">
        <v>16899</v>
      </c>
      <c r="D36" s="269">
        <v>17985</v>
      </c>
      <c r="E36" s="273">
        <v>34279</v>
      </c>
      <c r="F36" s="269">
        <v>16582</v>
      </c>
      <c r="G36" s="274">
        <v>17697</v>
      </c>
      <c r="H36" s="273">
        <v>605</v>
      </c>
      <c r="I36" s="273">
        <v>118</v>
      </c>
      <c r="J36" s="269">
        <v>485</v>
      </c>
      <c r="K36" s="274">
        <v>367</v>
      </c>
      <c r="L36" s="273">
        <v>487</v>
      </c>
      <c r="M36" s="269">
        <v>2876</v>
      </c>
      <c r="N36" s="272">
        <v>2389</v>
      </c>
    </row>
    <row r="37" spans="1:14" ht="20.25" customHeight="1">
      <c r="A37" s="275" t="s">
        <v>65</v>
      </c>
      <c r="B37" s="274">
        <v>26319</v>
      </c>
      <c r="C37" s="269">
        <v>13300</v>
      </c>
      <c r="D37" s="269">
        <v>13019</v>
      </c>
      <c r="E37" s="273">
        <v>25366</v>
      </c>
      <c r="F37" s="269">
        <v>12798</v>
      </c>
      <c r="G37" s="274">
        <v>12568</v>
      </c>
      <c r="H37" s="273">
        <v>953</v>
      </c>
      <c r="I37" s="273">
        <v>46</v>
      </c>
      <c r="J37" s="269">
        <v>426</v>
      </c>
      <c r="K37" s="274">
        <v>380</v>
      </c>
      <c r="L37" s="273">
        <v>907</v>
      </c>
      <c r="M37" s="269">
        <v>2881</v>
      </c>
      <c r="N37" s="272">
        <v>1974</v>
      </c>
    </row>
    <row r="38" spans="1:14" ht="20.25" customHeight="1">
      <c r="A38" s="275" t="s">
        <v>64</v>
      </c>
      <c r="B38" s="274">
        <v>8710</v>
      </c>
      <c r="C38" s="269">
        <v>4243</v>
      </c>
      <c r="D38" s="269">
        <v>4467</v>
      </c>
      <c r="E38" s="273">
        <v>8871</v>
      </c>
      <c r="F38" s="269">
        <v>4313</v>
      </c>
      <c r="G38" s="274">
        <v>4558</v>
      </c>
      <c r="H38" s="273">
        <v>-161</v>
      </c>
      <c r="I38" s="273">
        <v>-101</v>
      </c>
      <c r="J38" s="269">
        <v>97</v>
      </c>
      <c r="K38" s="274">
        <v>198</v>
      </c>
      <c r="L38" s="273">
        <v>-60</v>
      </c>
      <c r="M38" s="269">
        <v>412</v>
      </c>
      <c r="N38" s="272">
        <v>472</v>
      </c>
    </row>
    <row r="39" spans="1:14" ht="20.25" customHeight="1">
      <c r="A39" s="275" t="s">
        <v>63</v>
      </c>
      <c r="B39" s="274">
        <v>49072</v>
      </c>
      <c r="C39" s="269">
        <v>23860</v>
      </c>
      <c r="D39" s="269">
        <v>25212</v>
      </c>
      <c r="E39" s="273">
        <v>47501</v>
      </c>
      <c r="F39" s="269">
        <v>23107</v>
      </c>
      <c r="G39" s="274">
        <v>24394</v>
      </c>
      <c r="H39" s="273">
        <v>1571</v>
      </c>
      <c r="I39" s="273">
        <v>377</v>
      </c>
      <c r="J39" s="269">
        <v>717</v>
      </c>
      <c r="K39" s="274">
        <v>340</v>
      </c>
      <c r="L39" s="273">
        <v>1194</v>
      </c>
      <c r="M39" s="269">
        <v>4204</v>
      </c>
      <c r="N39" s="272">
        <v>3010</v>
      </c>
    </row>
    <row r="40" spans="1:14" ht="20.25" customHeight="1">
      <c r="A40" s="275" t="s">
        <v>62</v>
      </c>
      <c r="B40" s="274">
        <v>5420</v>
      </c>
      <c r="C40" s="269">
        <v>2705</v>
      </c>
      <c r="D40" s="269">
        <v>2715</v>
      </c>
      <c r="E40" s="273">
        <v>5361</v>
      </c>
      <c r="F40" s="269">
        <v>2674</v>
      </c>
      <c r="G40" s="274">
        <v>2687</v>
      </c>
      <c r="H40" s="273">
        <v>59</v>
      </c>
      <c r="I40" s="273">
        <v>-54</v>
      </c>
      <c r="J40" s="269">
        <v>67</v>
      </c>
      <c r="K40" s="274">
        <v>121</v>
      </c>
      <c r="L40" s="273">
        <v>113</v>
      </c>
      <c r="M40" s="269">
        <v>408</v>
      </c>
      <c r="N40" s="272">
        <v>295</v>
      </c>
    </row>
    <row r="41" spans="1:14" ht="20.25" customHeight="1">
      <c r="A41" s="275" t="s">
        <v>60</v>
      </c>
      <c r="B41" s="274">
        <v>7301</v>
      </c>
      <c r="C41" s="269">
        <v>3517</v>
      </c>
      <c r="D41" s="269">
        <v>3784</v>
      </c>
      <c r="E41" s="273">
        <v>7406</v>
      </c>
      <c r="F41" s="269">
        <v>3562</v>
      </c>
      <c r="G41" s="274">
        <v>3844</v>
      </c>
      <c r="H41" s="273">
        <v>-105</v>
      </c>
      <c r="I41" s="273">
        <v>-58</v>
      </c>
      <c r="J41" s="269">
        <v>77</v>
      </c>
      <c r="K41" s="274">
        <v>135</v>
      </c>
      <c r="L41" s="273">
        <v>-47</v>
      </c>
      <c r="M41" s="269">
        <v>254</v>
      </c>
      <c r="N41" s="272">
        <v>301</v>
      </c>
    </row>
    <row r="42" spans="1:14" ht="20.25" customHeight="1">
      <c r="A42" s="277" t="s">
        <v>59</v>
      </c>
      <c r="B42" s="276">
        <v>24986</v>
      </c>
      <c r="C42" s="269">
        <v>12129</v>
      </c>
      <c r="D42" s="269">
        <v>12857</v>
      </c>
      <c r="E42" s="273">
        <v>25421</v>
      </c>
      <c r="F42" s="269">
        <v>12345</v>
      </c>
      <c r="G42" s="274">
        <v>13076</v>
      </c>
      <c r="H42" s="273">
        <v>-435</v>
      </c>
      <c r="I42" s="273">
        <v>-342</v>
      </c>
      <c r="J42" s="269">
        <v>266</v>
      </c>
      <c r="K42" s="274">
        <v>608</v>
      </c>
      <c r="L42" s="273">
        <v>-93</v>
      </c>
      <c r="M42" s="269">
        <v>1047</v>
      </c>
      <c r="N42" s="272">
        <v>1140</v>
      </c>
    </row>
    <row r="43" spans="1:14" ht="20.25" customHeight="1">
      <c r="A43" s="275" t="s">
        <v>57</v>
      </c>
      <c r="B43" s="274">
        <v>17215</v>
      </c>
      <c r="C43" s="269">
        <v>8347</v>
      </c>
      <c r="D43" s="269">
        <v>8868</v>
      </c>
      <c r="E43" s="273">
        <v>17399</v>
      </c>
      <c r="F43" s="269">
        <v>8446</v>
      </c>
      <c r="G43" s="274">
        <v>8953</v>
      </c>
      <c r="H43" s="273">
        <v>-184</v>
      </c>
      <c r="I43" s="273">
        <v>-194</v>
      </c>
      <c r="J43" s="269">
        <v>176</v>
      </c>
      <c r="K43" s="274">
        <v>370</v>
      </c>
      <c r="L43" s="273">
        <v>10</v>
      </c>
      <c r="M43" s="269">
        <v>873</v>
      </c>
      <c r="N43" s="272">
        <v>863</v>
      </c>
    </row>
    <row r="44" spans="1:14" ht="20.25" customHeight="1">
      <c r="A44" s="275" t="s">
        <v>56</v>
      </c>
      <c r="B44" s="274">
        <v>24756</v>
      </c>
      <c r="C44" s="269">
        <v>11887</v>
      </c>
      <c r="D44" s="269">
        <v>12869</v>
      </c>
      <c r="E44" s="273">
        <v>25055</v>
      </c>
      <c r="F44" s="269">
        <v>12016</v>
      </c>
      <c r="G44" s="274">
        <v>13039</v>
      </c>
      <c r="H44" s="273">
        <v>-299</v>
      </c>
      <c r="I44" s="273">
        <v>-341</v>
      </c>
      <c r="J44" s="269">
        <v>236</v>
      </c>
      <c r="K44" s="274">
        <v>577</v>
      </c>
      <c r="L44" s="273">
        <v>42</v>
      </c>
      <c r="M44" s="269">
        <v>1343</v>
      </c>
      <c r="N44" s="272">
        <v>1301</v>
      </c>
    </row>
    <row r="45" spans="1:14" ht="20.25" customHeight="1">
      <c r="A45" s="275" t="s">
        <v>54</v>
      </c>
      <c r="B45" s="274">
        <v>7854</v>
      </c>
      <c r="C45" s="269">
        <v>3940</v>
      </c>
      <c r="D45" s="274">
        <v>3914</v>
      </c>
      <c r="E45" s="273">
        <v>9932</v>
      </c>
      <c r="F45" s="269">
        <v>4827</v>
      </c>
      <c r="G45" s="274">
        <v>5105</v>
      </c>
      <c r="H45" s="273">
        <v>-2078</v>
      </c>
      <c r="I45" s="273">
        <v>-949</v>
      </c>
      <c r="J45" s="269">
        <v>72</v>
      </c>
      <c r="K45" s="268">
        <v>1021</v>
      </c>
      <c r="L45" s="273">
        <v>-1129</v>
      </c>
      <c r="M45" s="269">
        <v>404</v>
      </c>
      <c r="N45" s="272">
        <v>1533</v>
      </c>
    </row>
    <row r="46" spans="1:14" ht="20.25" customHeight="1">
      <c r="A46" s="271" t="s">
        <v>52</v>
      </c>
      <c r="B46" s="270">
        <v>14870</v>
      </c>
      <c r="C46" s="266">
        <v>7238</v>
      </c>
      <c r="D46" s="270">
        <v>7632</v>
      </c>
      <c r="E46" s="267">
        <v>17378</v>
      </c>
      <c r="F46" s="266">
        <v>8405</v>
      </c>
      <c r="G46" s="270">
        <v>8973</v>
      </c>
      <c r="H46" s="267">
        <v>-2508</v>
      </c>
      <c r="I46" s="267">
        <v>-958</v>
      </c>
      <c r="J46" s="269">
        <v>114</v>
      </c>
      <c r="K46" s="268">
        <v>1072</v>
      </c>
      <c r="L46" s="267">
        <v>-1550</v>
      </c>
      <c r="M46" s="266">
        <v>639</v>
      </c>
      <c r="N46" s="265">
        <v>2189</v>
      </c>
    </row>
    <row r="47" spans="1:14" ht="20.25" customHeight="1">
      <c r="A47" s="264" t="s">
        <v>207</v>
      </c>
      <c r="B47" s="263">
        <v>2325407</v>
      </c>
      <c r="C47" s="260">
        <v>1130775</v>
      </c>
      <c r="D47" s="261">
        <v>1194632</v>
      </c>
      <c r="E47" s="262">
        <v>2346853</v>
      </c>
      <c r="F47" s="260">
        <v>1139143</v>
      </c>
      <c r="G47" s="261">
        <v>1207710</v>
      </c>
      <c r="H47" s="262">
        <v>-21446</v>
      </c>
      <c r="I47" s="262">
        <v>-17388</v>
      </c>
      <c r="J47" s="260">
        <v>29095</v>
      </c>
      <c r="K47" s="259">
        <v>46483</v>
      </c>
      <c r="L47" s="261">
        <v>-4058</v>
      </c>
      <c r="M47" s="260">
        <v>206515</v>
      </c>
      <c r="N47" s="259">
        <v>210573</v>
      </c>
    </row>
  </sheetData>
  <sheetProtection/>
  <mergeCells count="8">
    <mergeCell ref="A2:N2"/>
    <mergeCell ref="A3:N3"/>
    <mergeCell ref="M4:N4"/>
    <mergeCell ref="A5:A6"/>
    <mergeCell ref="B5:D5"/>
    <mergeCell ref="E5:G5"/>
    <mergeCell ref="I5:K5"/>
    <mergeCell ref="L5:N5"/>
  </mergeCells>
  <printOptions horizontalCentered="1"/>
  <pageMargins left="0.6692913385826772" right="0.15748031496062992" top="0.31496062992125984" bottom="0.31496062992125984" header="0.31496062992125984" footer="0.31496062992125984"/>
  <pageSetup fitToHeight="1" fitToWidth="1" horizontalDpi="300" verticalDpi="300" orientation="portrait" paperSize="9" scale="88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2"/>
  <sheetViews>
    <sheetView zoomScale="75" zoomScaleNormal="75" zoomScalePageLayoutView="0" workbookViewId="0" topLeftCell="A1">
      <selection activeCell="B4" sqref="B4:P4"/>
    </sheetView>
  </sheetViews>
  <sheetFormatPr defaultColWidth="20.7109375" defaultRowHeight="24.75" customHeight="1"/>
  <cols>
    <col min="1" max="1" width="1.28515625" style="328" customWidth="1"/>
    <col min="2" max="2" width="11.140625" style="328" customWidth="1"/>
    <col min="3" max="3" width="5.57421875" style="328" customWidth="1"/>
    <col min="4" max="4" width="3.8515625" style="330" customWidth="1"/>
    <col min="5" max="5" width="12.7109375" style="332" customWidth="1"/>
    <col min="6" max="16" width="11.140625" style="332" customWidth="1"/>
    <col min="17" max="16384" width="20.7109375" style="328" customWidth="1"/>
  </cols>
  <sheetData>
    <row r="1" spans="1:16" ht="24.75" customHeight="1">
      <c r="A1" s="18"/>
      <c r="B1" s="124" t="s">
        <v>41</v>
      </c>
      <c r="C1" s="18"/>
      <c r="D1" s="122"/>
      <c r="E1" s="12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1:16" ht="21" customHeight="1">
      <c r="A2" s="18"/>
      <c r="B2" s="18"/>
      <c r="C2" s="18"/>
      <c r="D2" s="122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</row>
    <row r="3" spans="1:16" ht="21" customHeight="1">
      <c r="A3" s="18"/>
      <c r="B3" s="18"/>
      <c r="C3" s="18"/>
      <c r="D3" s="122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</row>
    <row r="4" spans="1:16" ht="28.5">
      <c r="A4" s="18"/>
      <c r="B4" s="733" t="s">
        <v>40</v>
      </c>
      <c r="C4" s="733"/>
      <c r="D4" s="733"/>
      <c r="E4" s="733"/>
      <c r="F4" s="733"/>
      <c r="G4" s="733"/>
      <c r="H4" s="733"/>
      <c r="I4" s="733"/>
      <c r="J4" s="733"/>
      <c r="K4" s="733"/>
      <c r="L4" s="733"/>
      <c r="M4" s="733"/>
      <c r="N4" s="733"/>
      <c r="O4" s="733"/>
      <c r="P4" s="733"/>
    </row>
    <row r="5" spans="1:16" ht="24" customHeight="1">
      <c r="A5" s="18"/>
      <c r="B5" s="121"/>
      <c r="C5" s="18"/>
      <c r="D5" s="122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</row>
    <row r="6" spans="1:16" ht="24" customHeight="1">
      <c r="A6" s="18"/>
      <c r="B6" s="734" t="s">
        <v>168</v>
      </c>
      <c r="C6" s="734"/>
      <c r="D6" s="734"/>
      <c r="E6" s="734"/>
      <c r="F6" s="734"/>
      <c r="G6" s="734"/>
      <c r="H6" s="734"/>
      <c r="I6" s="734"/>
      <c r="J6" s="734"/>
      <c r="K6" s="734"/>
      <c r="L6" s="734"/>
      <c r="M6" s="734"/>
      <c r="N6" s="734"/>
      <c r="O6" s="734"/>
      <c r="P6" s="734"/>
    </row>
    <row r="7" spans="1:16" ht="24" customHeight="1">
      <c r="A7" s="18"/>
      <c r="B7" s="121" t="s">
        <v>38</v>
      </c>
      <c r="C7" s="121" t="s">
        <v>38</v>
      </c>
      <c r="D7" s="120"/>
      <c r="E7" s="119"/>
      <c r="F7" s="2"/>
      <c r="G7" s="2"/>
      <c r="H7" s="2"/>
      <c r="I7" s="2"/>
      <c r="J7" s="118"/>
      <c r="K7" s="117"/>
      <c r="L7" s="117"/>
      <c r="M7" s="116"/>
      <c r="N7" s="116"/>
      <c r="O7" s="116"/>
      <c r="P7" s="116"/>
    </row>
    <row r="8" spans="1:16" ht="15" thickBot="1">
      <c r="A8" s="632"/>
      <c r="B8" s="573"/>
      <c r="C8" s="573"/>
      <c r="D8" s="574"/>
      <c r="E8" s="575"/>
      <c r="F8" s="575"/>
      <c r="G8" s="575"/>
      <c r="H8" s="575"/>
      <c r="I8" s="575"/>
      <c r="J8" s="575"/>
      <c r="K8" s="575"/>
      <c r="L8" s="575"/>
      <c r="M8" s="576"/>
      <c r="N8" s="576"/>
      <c r="O8" s="576"/>
      <c r="P8" s="577" t="s">
        <v>37</v>
      </c>
    </row>
    <row r="9" spans="1:16" ht="19.5" customHeight="1" thickTop="1">
      <c r="A9" s="18"/>
      <c r="B9" s="735" t="s">
        <v>167</v>
      </c>
      <c r="C9" s="736"/>
      <c r="D9" s="110"/>
      <c r="E9" s="109" t="s">
        <v>565</v>
      </c>
      <c r="F9" s="646" t="s">
        <v>35</v>
      </c>
      <c r="G9" s="741" t="s">
        <v>34</v>
      </c>
      <c r="H9" s="105"/>
      <c r="I9" s="107" t="s">
        <v>33</v>
      </c>
      <c r="J9" s="106" t="s">
        <v>565</v>
      </c>
      <c r="K9" s="106" t="s">
        <v>565</v>
      </c>
      <c r="L9" s="107" t="s">
        <v>32</v>
      </c>
      <c r="M9" s="106" t="s">
        <v>565</v>
      </c>
      <c r="N9" s="106"/>
      <c r="O9" s="106" t="s">
        <v>23</v>
      </c>
      <c r="P9" s="105" t="s">
        <v>23</v>
      </c>
    </row>
    <row r="10" spans="2:16" s="632" customFormat="1" ht="14.25">
      <c r="B10" s="737"/>
      <c r="C10" s="738"/>
      <c r="D10" s="881" t="s">
        <v>31</v>
      </c>
      <c r="E10" s="882"/>
      <c r="F10" s="585" t="s">
        <v>30</v>
      </c>
      <c r="G10" s="876"/>
      <c r="H10" s="883" t="s">
        <v>29</v>
      </c>
      <c r="I10" s="586" t="s">
        <v>26</v>
      </c>
      <c r="J10" s="587" t="s">
        <v>28</v>
      </c>
      <c r="K10" s="585" t="s">
        <v>27</v>
      </c>
      <c r="L10" s="588" t="s">
        <v>26</v>
      </c>
      <c r="M10" s="492" t="s">
        <v>25</v>
      </c>
      <c r="N10" s="589"/>
      <c r="O10" s="492" t="s">
        <v>24</v>
      </c>
      <c r="P10" s="590"/>
    </row>
    <row r="11" spans="2:16" s="632" customFormat="1" ht="15" thickBot="1">
      <c r="B11" s="739"/>
      <c r="C11" s="740"/>
      <c r="D11" s="584"/>
      <c r="E11" s="591" t="s">
        <v>23</v>
      </c>
      <c r="F11" s="585" t="s">
        <v>22</v>
      </c>
      <c r="G11" s="877"/>
      <c r="H11" s="884"/>
      <c r="I11" s="586" t="s">
        <v>21</v>
      </c>
      <c r="J11" s="587" t="s">
        <v>20</v>
      </c>
      <c r="K11" s="585" t="s">
        <v>19</v>
      </c>
      <c r="L11" s="586" t="s">
        <v>18</v>
      </c>
      <c r="M11" s="587" t="s">
        <v>17</v>
      </c>
      <c r="N11" s="585" t="s">
        <v>166</v>
      </c>
      <c r="O11" s="592" t="s">
        <v>16</v>
      </c>
      <c r="P11" s="524" t="s">
        <v>166</v>
      </c>
    </row>
    <row r="12" spans="1:16" ht="33" customHeight="1" thickTop="1">
      <c r="A12" s="18"/>
      <c r="B12" s="93" t="s">
        <v>14</v>
      </c>
      <c r="C12" s="92">
        <v>38991</v>
      </c>
      <c r="D12" s="91" t="s">
        <v>13</v>
      </c>
      <c r="E12" s="90">
        <v>2360218</v>
      </c>
      <c r="F12" s="85" t="s">
        <v>3</v>
      </c>
      <c r="G12" s="89" t="s">
        <v>12</v>
      </c>
      <c r="H12" s="88">
        <v>-0.21570020124126965</v>
      </c>
      <c r="I12" s="87" t="s">
        <v>3</v>
      </c>
      <c r="J12" s="86" t="s">
        <v>3</v>
      </c>
      <c r="K12" s="85" t="s">
        <v>3</v>
      </c>
      <c r="L12" s="87" t="s">
        <v>3</v>
      </c>
      <c r="M12" s="86" t="s">
        <v>3</v>
      </c>
      <c r="N12" s="85"/>
      <c r="O12" s="85" t="s">
        <v>3</v>
      </c>
      <c r="P12" s="84" t="s">
        <v>3</v>
      </c>
    </row>
    <row r="13" spans="1:16" ht="33" customHeight="1" hidden="1">
      <c r="A13" s="18"/>
      <c r="B13" s="27" t="s">
        <v>558</v>
      </c>
      <c r="C13" s="73" t="s">
        <v>558</v>
      </c>
      <c r="D13" s="25"/>
      <c r="E13" s="24">
        <v>2368591</v>
      </c>
      <c r="F13" s="81" t="s">
        <v>3</v>
      </c>
      <c r="G13" s="83">
        <v>3271</v>
      </c>
      <c r="H13" s="82">
        <v>0.14</v>
      </c>
      <c r="I13" s="79">
        <v>4685</v>
      </c>
      <c r="J13" s="78">
        <v>21989</v>
      </c>
      <c r="K13" s="77">
        <v>17304</v>
      </c>
      <c r="L13" s="79">
        <v>-1414</v>
      </c>
      <c r="M13" s="78">
        <v>136949</v>
      </c>
      <c r="N13" s="77"/>
      <c r="O13" s="76">
        <v>138363</v>
      </c>
      <c r="P13" s="75">
        <v>138363</v>
      </c>
    </row>
    <row r="14" spans="1:16" ht="33" customHeight="1" hidden="1">
      <c r="A14" s="18"/>
      <c r="B14" s="27" t="s">
        <v>559</v>
      </c>
      <c r="C14" s="73" t="s">
        <v>559</v>
      </c>
      <c r="D14" s="25"/>
      <c r="E14" s="24">
        <v>2370280</v>
      </c>
      <c r="F14" s="81" t="s">
        <v>3</v>
      </c>
      <c r="G14" s="80">
        <v>1689</v>
      </c>
      <c r="H14" s="23">
        <v>0.0713082165726375</v>
      </c>
      <c r="I14" s="79">
        <v>4354</v>
      </c>
      <c r="J14" s="78">
        <v>21903</v>
      </c>
      <c r="K14" s="77">
        <v>17549</v>
      </c>
      <c r="L14" s="79">
        <v>-2665</v>
      </c>
      <c r="M14" s="78">
        <v>135593</v>
      </c>
      <c r="N14" s="77"/>
      <c r="O14" s="76">
        <v>138258</v>
      </c>
      <c r="P14" s="75">
        <v>138258</v>
      </c>
    </row>
    <row r="15" spans="1:16" ht="33" customHeight="1" hidden="1">
      <c r="A15" s="18"/>
      <c r="B15" s="43" t="s">
        <v>560</v>
      </c>
      <c r="C15" s="74" t="s">
        <v>560</v>
      </c>
      <c r="D15" s="33"/>
      <c r="E15" s="32">
        <v>2371683</v>
      </c>
      <c r="F15" s="47" t="s">
        <v>3</v>
      </c>
      <c r="G15" s="72">
        <v>1403</v>
      </c>
      <c r="H15" s="40">
        <v>0.05919131916904332</v>
      </c>
      <c r="I15" s="52">
        <v>2964</v>
      </c>
      <c r="J15" s="71">
        <v>21067</v>
      </c>
      <c r="K15" s="70">
        <v>18103</v>
      </c>
      <c r="L15" s="52">
        <v>-1561</v>
      </c>
      <c r="M15" s="71">
        <v>134819</v>
      </c>
      <c r="N15" s="70"/>
      <c r="O15" s="69">
        <v>136380</v>
      </c>
      <c r="P15" s="68">
        <v>136380</v>
      </c>
    </row>
    <row r="16" spans="1:16" ht="33" customHeight="1" hidden="1">
      <c r="A16" s="18"/>
      <c r="B16" s="43" t="s">
        <v>561</v>
      </c>
      <c r="C16" s="73" t="s">
        <v>561</v>
      </c>
      <c r="D16" s="33"/>
      <c r="E16" s="32">
        <v>2370985</v>
      </c>
      <c r="F16" s="47" t="s">
        <v>3</v>
      </c>
      <c r="G16" s="72">
        <v>-698</v>
      </c>
      <c r="H16" s="40">
        <v>-0.02943057735793527</v>
      </c>
      <c r="I16" s="52">
        <v>2304</v>
      </c>
      <c r="J16" s="71">
        <v>20625</v>
      </c>
      <c r="K16" s="70">
        <v>18321</v>
      </c>
      <c r="L16" s="52">
        <v>-3002</v>
      </c>
      <c r="M16" s="71">
        <v>130909</v>
      </c>
      <c r="N16" s="70"/>
      <c r="O16" s="69">
        <v>133911</v>
      </c>
      <c r="P16" s="68">
        <v>133911</v>
      </c>
    </row>
    <row r="17" spans="1:16" ht="33" customHeight="1" thickBot="1">
      <c r="A17" s="18"/>
      <c r="B17" s="67" t="s">
        <v>5</v>
      </c>
      <c r="C17" s="66">
        <v>38991</v>
      </c>
      <c r="D17" s="65" t="s">
        <v>13</v>
      </c>
      <c r="E17" s="64">
        <v>2348165</v>
      </c>
      <c r="F17" s="58" t="s">
        <v>3</v>
      </c>
      <c r="G17" s="63" t="s">
        <v>6</v>
      </c>
      <c r="H17" s="62">
        <v>-0.510673166631218</v>
      </c>
      <c r="I17" s="61" t="s">
        <v>3</v>
      </c>
      <c r="J17" s="60" t="s">
        <v>3</v>
      </c>
      <c r="K17" s="59" t="s">
        <v>3</v>
      </c>
      <c r="L17" s="61" t="s">
        <v>3</v>
      </c>
      <c r="M17" s="60" t="s">
        <v>3</v>
      </c>
      <c r="N17" s="59"/>
      <c r="O17" s="58" t="s">
        <v>3</v>
      </c>
      <c r="P17" s="57" t="s">
        <v>3</v>
      </c>
    </row>
    <row r="18" spans="1:16" ht="33" customHeight="1" thickTop="1">
      <c r="A18" s="18"/>
      <c r="B18" s="56" t="s">
        <v>5</v>
      </c>
      <c r="C18" s="26">
        <v>39873</v>
      </c>
      <c r="D18" s="35"/>
      <c r="E18" s="41">
        <v>2339614</v>
      </c>
      <c r="F18" s="29">
        <v>-760</v>
      </c>
      <c r="G18" s="31">
        <v>-2846</v>
      </c>
      <c r="H18" s="51">
        <v>-0.12149620484447975</v>
      </c>
      <c r="I18" s="39">
        <v>-205</v>
      </c>
      <c r="J18" s="38">
        <v>1531</v>
      </c>
      <c r="K18" s="48">
        <v>1736</v>
      </c>
      <c r="L18" s="39">
        <v>-555</v>
      </c>
      <c r="M18" s="38">
        <v>6655</v>
      </c>
      <c r="N18" s="37">
        <v>2446</v>
      </c>
      <c r="O18" s="55">
        <v>7210</v>
      </c>
      <c r="P18" s="54">
        <v>2878</v>
      </c>
    </row>
    <row r="19" spans="1:16" ht="33" customHeight="1">
      <c r="A19" s="18"/>
      <c r="B19" s="43"/>
      <c r="C19" s="26">
        <v>39904</v>
      </c>
      <c r="D19" s="35"/>
      <c r="E19" s="32">
        <v>2334137</v>
      </c>
      <c r="F19" s="29">
        <v>-5477</v>
      </c>
      <c r="G19" s="31">
        <v>-1425</v>
      </c>
      <c r="H19" s="51">
        <v>-0.0610131522948224</v>
      </c>
      <c r="I19" s="39">
        <v>-421</v>
      </c>
      <c r="J19" s="38">
        <v>1649</v>
      </c>
      <c r="K19" s="48">
        <v>2070</v>
      </c>
      <c r="L19" s="39">
        <v>-5056</v>
      </c>
      <c r="M19" s="38">
        <v>20541</v>
      </c>
      <c r="N19" s="37">
        <v>11183</v>
      </c>
      <c r="O19" s="37">
        <v>25597</v>
      </c>
      <c r="P19" s="36">
        <v>15103</v>
      </c>
    </row>
    <row r="20" spans="1:16" ht="33" customHeight="1">
      <c r="A20" s="18"/>
      <c r="B20" s="43"/>
      <c r="C20" s="26">
        <v>39934</v>
      </c>
      <c r="D20" s="35"/>
      <c r="E20" s="32">
        <v>2338138</v>
      </c>
      <c r="F20" s="29">
        <v>4001</v>
      </c>
      <c r="G20" s="31">
        <v>-1511</v>
      </c>
      <c r="H20" s="51">
        <v>-0.06458233692318806</v>
      </c>
      <c r="I20" s="39">
        <v>-256</v>
      </c>
      <c r="J20" s="38">
        <v>1622</v>
      </c>
      <c r="K20" s="48">
        <v>1878</v>
      </c>
      <c r="L20" s="39">
        <v>4257</v>
      </c>
      <c r="M20" s="38">
        <v>19119</v>
      </c>
      <c r="N20" s="37">
        <v>10722</v>
      </c>
      <c r="O20" s="37">
        <v>14862</v>
      </c>
      <c r="P20" s="36">
        <v>7783</v>
      </c>
    </row>
    <row r="21" spans="1:16" ht="33" customHeight="1">
      <c r="A21" s="18"/>
      <c r="B21" s="53"/>
      <c r="C21" s="26">
        <v>39965</v>
      </c>
      <c r="D21" s="35"/>
      <c r="E21" s="32">
        <v>2338147</v>
      </c>
      <c r="F21" s="29">
        <v>9</v>
      </c>
      <c r="G21" s="31">
        <v>-1557</v>
      </c>
      <c r="H21" s="51">
        <v>-0.06654687943432161</v>
      </c>
      <c r="I21" s="31">
        <v>-303</v>
      </c>
      <c r="J21" s="30">
        <v>1477</v>
      </c>
      <c r="K21" s="29">
        <v>1780</v>
      </c>
      <c r="L21" s="31">
        <v>312</v>
      </c>
      <c r="M21" s="30">
        <v>6945</v>
      </c>
      <c r="N21" s="29">
        <v>2995</v>
      </c>
      <c r="O21" s="29">
        <v>6633</v>
      </c>
      <c r="P21" s="28">
        <v>2743</v>
      </c>
    </row>
    <row r="22" spans="1:16" ht="33" customHeight="1">
      <c r="A22" s="18"/>
      <c r="B22" s="53"/>
      <c r="C22" s="34">
        <v>39995</v>
      </c>
      <c r="D22" s="35"/>
      <c r="E22" s="41">
        <v>2337472</v>
      </c>
      <c r="F22" s="29">
        <v>-675</v>
      </c>
      <c r="G22" s="22">
        <v>-1818</v>
      </c>
      <c r="H22" s="23">
        <v>-0.07771588815409804</v>
      </c>
      <c r="I22" s="39">
        <v>-71</v>
      </c>
      <c r="J22" s="38">
        <v>1652</v>
      </c>
      <c r="K22" s="48">
        <v>1723</v>
      </c>
      <c r="L22" s="39">
        <v>-604</v>
      </c>
      <c r="M22" s="38">
        <v>7200</v>
      </c>
      <c r="N22" s="48">
        <v>2958</v>
      </c>
      <c r="O22" s="37">
        <v>7804</v>
      </c>
      <c r="P22" s="36">
        <v>3498</v>
      </c>
    </row>
    <row r="23" spans="1:16" ht="33" customHeight="1">
      <c r="A23" s="18"/>
      <c r="B23" s="27"/>
      <c r="C23" s="34">
        <v>40026</v>
      </c>
      <c r="D23" s="35"/>
      <c r="E23" s="32">
        <v>2337358</v>
      </c>
      <c r="F23" s="28">
        <v>-114</v>
      </c>
      <c r="G23" s="52">
        <v>-2423</v>
      </c>
      <c r="H23" s="51">
        <v>-0.10355670039204523</v>
      </c>
      <c r="I23" s="39">
        <v>-31</v>
      </c>
      <c r="J23" s="38">
        <v>1639</v>
      </c>
      <c r="K23" s="48">
        <v>1670</v>
      </c>
      <c r="L23" s="39">
        <v>-83</v>
      </c>
      <c r="M23" s="38">
        <v>8232</v>
      </c>
      <c r="N23" s="48">
        <v>3835</v>
      </c>
      <c r="O23" s="37">
        <v>8315</v>
      </c>
      <c r="P23" s="36">
        <v>3960</v>
      </c>
    </row>
    <row r="24" spans="1:16" ht="33" customHeight="1">
      <c r="A24" s="18"/>
      <c r="B24" s="27"/>
      <c r="C24" s="34">
        <v>40057</v>
      </c>
      <c r="D24" s="42"/>
      <c r="E24" s="41">
        <v>2337512</v>
      </c>
      <c r="F24" s="37">
        <v>154</v>
      </c>
      <c r="G24" s="50">
        <v>-2672</v>
      </c>
      <c r="H24" s="49">
        <v>-0.11417905600585253</v>
      </c>
      <c r="I24" s="39">
        <v>-105</v>
      </c>
      <c r="J24" s="38">
        <v>1700</v>
      </c>
      <c r="K24" s="48">
        <v>1805</v>
      </c>
      <c r="L24" s="39">
        <v>259</v>
      </c>
      <c r="M24" s="38">
        <v>7810</v>
      </c>
      <c r="N24" s="48">
        <v>3510</v>
      </c>
      <c r="O24" s="37">
        <v>7551</v>
      </c>
      <c r="P24" s="36">
        <v>3301</v>
      </c>
    </row>
    <row r="25" spans="1:16" ht="33" customHeight="1">
      <c r="A25" s="18"/>
      <c r="B25" s="27"/>
      <c r="C25" s="34">
        <v>40087</v>
      </c>
      <c r="D25" s="33" t="s">
        <v>13</v>
      </c>
      <c r="E25" s="32">
        <v>2348165</v>
      </c>
      <c r="F25" s="47" t="s">
        <v>3</v>
      </c>
      <c r="G25" s="46" t="s">
        <v>3</v>
      </c>
      <c r="H25" s="45" t="s">
        <v>3</v>
      </c>
      <c r="I25" s="31">
        <v>21</v>
      </c>
      <c r="J25" s="30">
        <v>1662</v>
      </c>
      <c r="K25" s="29">
        <v>1641</v>
      </c>
      <c r="L25" s="31">
        <v>-345</v>
      </c>
      <c r="M25" s="30">
        <v>7463</v>
      </c>
      <c r="N25" s="29">
        <v>3254</v>
      </c>
      <c r="O25" s="29">
        <v>7808</v>
      </c>
      <c r="P25" s="28">
        <v>3537</v>
      </c>
    </row>
    <row r="26" spans="1:16" ht="33" customHeight="1">
      <c r="A26" s="18"/>
      <c r="B26" s="27"/>
      <c r="C26" s="34">
        <v>40118</v>
      </c>
      <c r="D26" s="44"/>
      <c r="E26" s="24">
        <v>2348475</v>
      </c>
      <c r="F26" s="20">
        <v>310</v>
      </c>
      <c r="G26" s="31">
        <v>7661</v>
      </c>
      <c r="H26" s="40">
        <v>0.32625475637359386</v>
      </c>
      <c r="I26" s="22">
        <v>-212</v>
      </c>
      <c r="J26" s="21">
        <v>1550</v>
      </c>
      <c r="K26" s="20">
        <v>1762</v>
      </c>
      <c r="L26" s="22">
        <v>522</v>
      </c>
      <c r="M26" s="21">
        <v>8209</v>
      </c>
      <c r="N26" s="20">
        <v>3871</v>
      </c>
      <c r="O26" s="20">
        <v>7687</v>
      </c>
      <c r="P26" s="19">
        <v>3295</v>
      </c>
    </row>
    <row r="27" spans="1:16" ht="33" customHeight="1">
      <c r="A27" s="18"/>
      <c r="B27" s="27"/>
      <c r="C27" s="34">
        <v>40148</v>
      </c>
      <c r="D27" s="35"/>
      <c r="E27" s="32">
        <v>2348490</v>
      </c>
      <c r="F27" s="29">
        <v>15</v>
      </c>
      <c r="G27" s="31">
        <v>7635</v>
      </c>
      <c r="H27" s="40">
        <v>0.3251475087994242</v>
      </c>
      <c r="I27" s="31">
        <v>-306</v>
      </c>
      <c r="J27" s="30">
        <v>1626</v>
      </c>
      <c r="K27" s="29">
        <v>1932</v>
      </c>
      <c r="L27" s="31">
        <v>321</v>
      </c>
      <c r="M27" s="30">
        <v>7116</v>
      </c>
      <c r="N27" s="29">
        <v>2651</v>
      </c>
      <c r="O27" s="29">
        <v>6795</v>
      </c>
      <c r="P27" s="28">
        <v>2372</v>
      </c>
    </row>
    <row r="28" spans="1:16" ht="33" customHeight="1">
      <c r="A28" s="18"/>
      <c r="B28" s="43" t="s">
        <v>2</v>
      </c>
      <c r="C28" s="34">
        <v>39814</v>
      </c>
      <c r="D28" s="42"/>
      <c r="E28" s="41">
        <v>2348387</v>
      </c>
      <c r="F28" s="37">
        <v>-103</v>
      </c>
      <c r="G28" s="31">
        <v>7639</v>
      </c>
      <c r="H28" s="40">
        <v>0.3253178545800657</v>
      </c>
      <c r="I28" s="39">
        <v>-339</v>
      </c>
      <c r="J28" s="38">
        <v>1550</v>
      </c>
      <c r="K28" s="37">
        <v>1889</v>
      </c>
      <c r="L28" s="39">
        <v>236</v>
      </c>
      <c r="M28" s="38">
        <v>6700</v>
      </c>
      <c r="N28" s="37">
        <v>2516</v>
      </c>
      <c r="O28" s="37">
        <v>6464</v>
      </c>
      <c r="P28" s="36">
        <v>2355</v>
      </c>
    </row>
    <row r="29" spans="1:16" ht="33" customHeight="1">
      <c r="A29" s="18"/>
      <c r="B29" s="27"/>
      <c r="C29" s="34">
        <v>39845</v>
      </c>
      <c r="D29" s="35"/>
      <c r="E29" s="32">
        <v>2347681</v>
      </c>
      <c r="F29" s="29">
        <v>-706</v>
      </c>
      <c r="G29" s="22">
        <v>7307</v>
      </c>
      <c r="H29" s="23">
        <v>0.3111791547868229</v>
      </c>
      <c r="I29" s="31">
        <v>-769</v>
      </c>
      <c r="J29" s="30">
        <v>1611</v>
      </c>
      <c r="K29" s="29">
        <v>2380</v>
      </c>
      <c r="L29" s="31">
        <v>63</v>
      </c>
      <c r="M29" s="30">
        <v>6000</v>
      </c>
      <c r="N29" s="29">
        <v>2445</v>
      </c>
      <c r="O29" s="29">
        <v>5937</v>
      </c>
      <c r="P29" s="28">
        <v>2382</v>
      </c>
    </row>
    <row r="30" spans="1:16" ht="33" customHeight="1">
      <c r="A30" s="18"/>
      <c r="B30" s="27"/>
      <c r="C30" s="34">
        <v>39873</v>
      </c>
      <c r="D30" s="33"/>
      <c r="E30" s="32">
        <v>2346853</v>
      </c>
      <c r="F30" s="29">
        <v>-828</v>
      </c>
      <c r="G30" s="22">
        <v>7239</v>
      </c>
      <c r="H30" s="23">
        <v>0.30941001378859934</v>
      </c>
      <c r="I30" s="31">
        <v>-356</v>
      </c>
      <c r="J30" s="30">
        <v>1476</v>
      </c>
      <c r="K30" s="29">
        <v>1832</v>
      </c>
      <c r="L30" s="31">
        <v>-472</v>
      </c>
      <c r="M30" s="30">
        <v>6494</v>
      </c>
      <c r="N30" s="29">
        <v>2493</v>
      </c>
      <c r="O30" s="29">
        <v>6966</v>
      </c>
      <c r="P30" s="28">
        <v>2755</v>
      </c>
    </row>
    <row r="31" spans="1:16" ht="33" customHeight="1">
      <c r="A31" s="18"/>
      <c r="B31" s="27"/>
      <c r="C31" s="26">
        <v>40634</v>
      </c>
      <c r="D31" s="25"/>
      <c r="E31" s="24">
        <v>2334062</v>
      </c>
      <c r="F31" s="20">
        <v>-12791</v>
      </c>
      <c r="G31" s="22">
        <v>-75</v>
      </c>
      <c r="H31" s="23">
        <v>-0.003213179003631749</v>
      </c>
      <c r="I31" s="22">
        <v>-5718</v>
      </c>
      <c r="J31" s="21">
        <v>1381</v>
      </c>
      <c r="K31" s="20">
        <v>7099</v>
      </c>
      <c r="L31" s="22">
        <v>-7073</v>
      </c>
      <c r="M31" s="21">
        <v>11060</v>
      </c>
      <c r="N31" s="20">
        <v>3838</v>
      </c>
      <c r="O31" s="20">
        <v>18133</v>
      </c>
      <c r="P31" s="19">
        <v>10622</v>
      </c>
    </row>
    <row r="32" spans="1:16" ht="33" customHeight="1">
      <c r="A32" s="18"/>
      <c r="B32" s="27"/>
      <c r="C32" s="26">
        <v>40664</v>
      </c>
      <c r="D32" s="25"/>
      <c r="E32" s="24">
        <v>2324583</v>
      </c>
      <c r="F32" s="20">
        <v>-9479</v>
      </c>
      <c r="G32" s="22">
        <v>-13555</v>
      </c>
      <c r="H32" s="23">
        <v>-0.5797348146259973</v>
      </c>
      <c r="I32" s="22">
        <v>-3743</v>
      </c>
      <c r="J32" s="21">
        <v>1450</v>
      </c>
      <c r="K32" s="20">
        <v>5193</v>
      </c>
      <c r="L32" s="22">
        <v>-5736</v>
      </c>
      <c r="M32" s="21">
        <v>20353</v>
      </c>
      <c r="N32" s="20">
        <v>7485</v>
      </c>
      <c r="O32" s="20">
        <v>26089</v>
      </c>
      <c r="P32" s="19">
        <v>13224</v>
      </c>
    </row>
    <row r="33" spans="1:16" ht="33" customHeight="1">
      <c r="A33" s="18"/>
      <c r="B33" s="27"/>
      <c r="C33" s="26">
        <v>40695</v>
      </c>
      <c r="D33" s="25"/>
      <c r="E33" s="24">
        <v>2323813</v>
      </c>
      <c r="F33" s="20">
        <v>-770</v>
      </c>
      <c r="G33" s="22">
        <v>-14334</v>
      </c>
      <c r="H33" s="23">
        <v>-0.6130495644627989</v>
      </c>
      <c r="I33" s="22">
        <v>-1094</v>
      </c>
      <c r="J33" s="21">
        <v>1704</v>
      </c>
      <c r="K33" s="20">
        <v>2798</v>
      </c>
      <c r="L33" s="22">
        <v>324</v>
      </c>
      <c r="M33" s="21">
        <v>16678</v>
      </c>
      <c r="N33" s="20">
        <v>6824</v>
      </c>
      <c r="O33" s="20">
        <v>16354</v>
      </c>
      <c r="P33" s="19">
        <v>6833</v>
      </c>
    </row>
    <row r="34" spans="1:16" ht="33" customHeight="1">
      <c r="A34" s="18"/>
      <c r="B34" s="27"/>
      <c r="C34" s="26">
        <v>40725</v>
      </c>
      <c r="D34" s="25"/>
      <c r="E34" s="24">
        <v>2322398</v>
      </c>
      <c r="F34" s="20">
        <v>-1415</v>
      </c>
      <c r="G34" s="22">
        <v>-15074</v>
      </c>
      <c r="H34" s="23">
        <v>-0.6448847301700298</v>
      </c>
      <c r="I34" s="22">
        <v>-1113</v>
      </c>
      <c r="J34" s="21">
        <v>1566</v>
      </c>
      <c r="K34" s="20">
        <v>2679</v>
      </c>
      <c r="L34" s="22">
        <v>-302</v>
      </c>
      <c r="M34" s="21">
        <v>10969</v>
      </c>
      <c r="N34" s="20">
        <v>4134</v>
      </c>
      <c r="O34" s="20">
        <v>11271</v>
      </c>
      <c r="P34" s="19">
        <v>4483</v>
      </c>
    </row>
    <row r="35" spans="1:16" ht="33" customHeight="1">
      <c r="A35" s="18"/>
      <c r="B35" s="27"/>
      <c r="C35" s="26">
        <v>40756</v>
      </c>
      <c r="D35" s="25"/>
      <c r="E35" s="24">
        <v>2321905</v>
      </c>
      <c r="F35" s="20">
        <v>-493</v>
      </c>
      <c r="G35" s="22">
        <v>-15453</v>
      </c>
      <c r="H35" s="23">
        <v>-0.6611310719196631</v>
      </c>
      <c r="I35" s="22">
        <v>-984</v>
      </c>
      <c r="J35" s="21">
        <v>1504</v>
      </c>
      <c r="K35" s="20">
        <v>2488</v>
      </c>
      <c r="L35" s="22">
        <v>491</v>
      </c>
      <c r="M35" s="21">
        <v>10568</v>
      </c>
      <c r="N35" s="20">
        <v>4906</v>
      </c>
      <c r="O35" s="20">
        <v>10077</v>
      </c>
      <c r="P35" s="19">
        <v>4417</v>
      </c>
    </row>
    <row r="36" spans="1:16" ht="33" customHeight="1">
      <c r="A36" s="18"/>
      <c r="B36" s="27"/>
      <c r="C36" s="26">
        <v>40787</v>
      </c>
      <c r="D36" s="25"/>
      <c r="E36" s="24">
        <v>2323312</v>
      </c>
      <c r="F36" s="20">
        <v>1407</v>
      </c>
      <c r="G36" s="22">
        <v>-14200</v>
      </c>
      <c r="H36" s="23">
        <v>-0.6074835123841075</v>
      </c>
      <c r="I36" s="22">
        <v>-435</v>
      </c>
      <c r="J36" s="21">
        <v>1693</v>
      </c>
      <c r="K36" s="20">
        <v>2128</v>
      </c>
      <c r="L36" s="22">
        <v>1842</v>
      </c>
      <c r="M36" s="21">
        <v>10831</v>
      </c>
      <c r="N36" s="20">
        <v>5432</v>
      </c>
      <c r="O36" s="20">
        <v>8989</v>
      </c>
      <c r="P36" s="19">
        <v>3769</v>
      </c>
    </row>
    <row r="37" spans="1:16" ht="33" customHeight="1">
      <c r="A37" s="18"/>
      <c r="B37" s="27"/>
      <c r="C37" s="26">
        <v>40817</v>
      </c>
      <c r="D37" s="25"/>
      <c r="E37" s="24">
        <v>2323224</v>
      </c>
      <c r="F37" s="20">
        <v>-88</v>
      </c>
      <c r="G37" s="22">
        <v>-24941</v>
      </c>
      <c r="H37" s="23">
        <v>-1.0621485287447858</v>
      </c>
      <c r="I37" s="22">
        <v>-277</v>
      </c>
      <c r="J37" s="21">
        <v>1568</v>
      </c>
      <c r="K37" s="20">
        <v>1845</v>
      </c>
      <c r="L37" s="22">
        <v>189</v>
      </c>
      <c r="M37" s="21">
        <v>8460</v>
      </c>
      <c r="N37" s="20">
        <v>3770</v>
      </c>
      <c r="O37" s="20">
        <v>8271</v>
      </c>
      <c r="P37" s="19">
        <v>3634</v>
      </c>
    </row>
    <row r="38" spans="1:16" ht="33" customHeight="1">
      <c r="A38" s="18"/>
      <c r="B38" s="27"/>
      <c r="C38" s="26">
        <v>40848</v>
      </c>
      <c r="D38" s="25"/>
      <c r="E38" s="24">
        <v>2323990</v>
      </c>
      <c r="F38" s="20">
        <v>766</v>
      </c>
      <c r="G38" s="22">
        <v>-24485</v>
      </c>
      <c r="H38" s="23">
        <v>-1.0425914689319664</v>
      </c>
      <c r="I38" s="22">
        <v>-377</v>
      </c>
      <c r="J38" s="21">
        <v>1550</v>
      </c>
      <c r="K38" s="20">
        <v>1927</v>
      </c>
      <c r="L38" s="22">
        <v>1143</v>
      </c>
      <c r="M38" s="21">
        <v>8896</v>
      </c>
      <c r="N38" s="20">
        <v>4383</v>
      </c>
      <c r="O38" s="20">
        <v>7753</v>
      </c>
      <c r="P38" s="19">
        <v>3258</v>
      </c>
    </row>
    <row r="39" spans="1:16" ht="33" customHeight="1">
      <c r="A39" s="18"/>
      <c r="B39" s="27"/>
      <c r="C39" s="26">
        <v>40878</v>
      </c>
      <c r="D39" s="25"/>
      <c r="E39" s="24">
        <v>2324492</v>
      </c>
      <c r="F39" s="20">
        <v>502</v>
      </c>
      <c r="G39" s="22">
        <v>-23998</v>
      </c>
      <c r="H39" s="23">
        <v>-1.021848081107435</v>
      </c>
      <c r="I39" s="22">
        <v>-323</v>
      </c>
      <c r="J39" s="21">
        <v>1524</v>
      </c>
      <c r="K39" s="20">
        <v>1847</v>
      </c>
      <c r="L39" s="22">
        <v>825</v>
      </c>
      <c r="M39" s="21">
        <v>7759</v>
      </c>
      <c r="N39" s="20">
        <v>3189</v>
      </c>
      <c r="O39" s="20">
        <v>6934</v>
      </c>
      <c r="P39" s="19">
        <v>2348</v>
      </c>
    </row>
    <row r="40" spans="1:16" ht="33" customHeight="1">
      <c r="A40" s="18"/>
      <c r="B40" s="27" t="s">
        <v>163</v>
      </c>
      <c r="C40" s="26">
        <v>40909</v>
      </c>
      <c r="D40" s="25"/>
      <c r="E40" s="24">
        <v>2324211</v>
      </c>
      <c r="F40" s="20">
        <v>-281</v>
      </c>
      <c r="G40" s="22">
        <v>-24176</v>
      </c>
      <c r="H40" s="23">
        <v>-1.0294725698958478</v>
      </c>
      <c r="I40" s="22">
        <v>-747</v>
      </c>
      <c r="J40" s="21">
        <v>1147</v>
      </c>
      <c r="K40" s="20">
        <v>1894</v>
      </c>
      <c r="L40" s="22">
        <v>466</v>
      </c>
      <c r="M40" s="21">
        <v>6913</v>
      </c>
      <c r="N40" s="20">
        <v>2706</v>
      </c>
      <c r="O40" s="20">
        <v>6447</v>
      </c>
      <c r="P40" s="19">
        <v>2288</v>
      </c>
    </row>
    <row r="41" spans="1:16" ht="33" customHeight="1">
      <c r="A41" s="18"/>
      <c r="B41" s="27"/>
      <c r="C41" s="26">
        <v>40940</v>
      </c>
      <c r="D41" s="25"/>
      <c r="E41" s="24">
        <v>2323929</v>
      </c>
      <c r="F41" s="20">
        <v>-282</v>
      </c>
      <c r="G41" s="22">
        <v>-23752</v>
      </c>
      <c r="H41" s="23">
        <v>-1.0117217799181404</v>
      </c>
      <c r="I41" s="22">
        <v>-720</v>
      </c>
      <c r="J41" s="21">
        <v>1589</v>
      </c>
      <c r="K41" s="20">
        <v>2309</v>
      </c>
      <c r="L41" s="22">
        <v>438</v>
      </c>
      <c r="M41" s="21">
        <v>6467</v>
      </c>
      <c r="N41" s="20">
        <v>2863</v>
      </c>
      <c r="O41" s="20">
        <v>6029</v>
      </c>
      <c r="P41" s="19">
        <v>2413</v>
      </c>
    </row>
    <row r="42" spans="1:17" ht="33" customHeight="1">
      <c r="A42" s="18"/>
      <c r="B42" s="27"/>
      <c r="C42" s="26">
        <v>40969</v>
      </c>
      <c r="D42" s="25"/>
      <c r="E42" s="24">
        <v>2323874</v>
      </c>
      <c r="F42" s="20">
        <v>-55</v>
      </c>
      <c r="G42" s="22">
        <v>-22979</v>
      </c>
      <c r="H42" s="23">
        <v>-0.9791410028663917</v>
      </c>
      <c r="I42" s="22">
        <v>-565</v>
      </c>
      <c r="J42" s="21">
        <v>1512</v>
      </c>
      <c r="K42" s="20">
        <v>2077</v>
      </c>
      <c r="L42" s="22">
        <v>510</v>
      </c>
      <c r="M42" s="21">
        <v>7599</v>
      </c>
      <c r="N42" s="20">
        <v>3305</v>
      </c>
      <c r="O42" s="20">
        <v>7089</v>
      </c>
      <c r="P42" s="19">
        <v>2736</v>
      </c>
      <c r="Q42" s="438"/>
    </row>
    <row r="43" spans="1:16" s="438" customFormat="1" ht="33" customHeight="1">
      <c r="A43" s="18"/>
      <c r="B43" s="27"/>
      <c r="C43" s="26">
        <v>41000</v>
      </c>
      <c r="D43" s="25"/>
      <c r="E43" s="24">
        <v>2316283</v>
      </c>
      <c r="F43" s="20">
        <v>-7591</v>
      </c>
      <c r="G43" s="22">
        <v>-17779</v>
      </c>
      <c r="H43" s="23">
        <v>-0.7617192688111969</v>
      </c>
      <c r="I43" s="22">
        <v>-511</v>
      </c>
      <c r="J43" s="21">
        <v>1509</v>
      </c>
      <c r="K43" s="20">
        <v>2020</v>
      </c>
      <c r="L43" s="22">
        <v>-7080</v>
      </c>
      <c r="M43" s="21">
        <v>17218</v>
      </c>
      <c r="N43" s="20">
        <v>9234</v>
      </c>
      <c r="O43" s="20">
        <v>24298</v>
      </c>
      <c r="P43" s="19">
        <v>15187</v>
      </c>
    </row>
    <row r="44" spans="1:16" s="438" customFormat="1" ht="33" customHeight="1">
      <c r="A44" s="18"/>
      <c r="B44" s="27"/>
      <c r="C44" s="691">
        <v>41030</v>
      </c>
      <c r="D44" s="25"/>
      <c r="E44" s="692">
        <v>2322459</v>
      </c>
      <c r="F44" s="76">
        <v>6176</v>
      </c>
      <c r="G44" s="22">
        <v>-2124</v>
      </c>
      <c r="H44" s="23">
        <v>-0.09137122658128362</v>
      </c>
      <c r="I44" s="79">
        <v>-405</v>
      </c>
      <c r="J44" s="78">
        <v>1352</v>
      </c>
      <c r="K44" s="76">
        <v>1757</v>
      </c>
      <c r="L44" s="79">
        <v>6581</v>
      </c>
      <c r="M44" s="78">
        <v>20571</v>
      </c>
      <c r="N44" s="76">
        <v>12647</v>
      </c>
      <c r="O44" s="76">
        <v>13990</v>
      </c>
      <c r="P44" s="75">
        <v>7200</v>
      </c>
    </row>
    <row r="45" spans="1:17" ht="33" customHeight="1">
      <c r="A45" s="18"/>
      <c r="B45" s="43"/>
      <c r="C45" s="693">
        <v>41061</v>
      </c>
      <c r="D45" s="33"/>
      <c r="E45" s="694">
        <v>2323944</v>
      </c>
      <c r="F45" s="69">
        <v>1485</v>
      </c>
      <c r="G45" s="31">
        <v>131</v>
      </c>
      <c r="H45" s="40">
        <v>0.005637286649140873</v>
      </c>
      <c r="I45" s="52">
        <v>-147</v>
      </c>
      <c r="J45" s="71">
        <v>1717</v>
      </c>
      <c r="K45" s="69">
        <v>1864</v>
      </c>
      <c r="L45" s="52">
        <v>1632</v>
      </c>
      <c r="M45" s="71">
        <v>9749</v>
      </c>
      <c r="N45" s="69">
        <v>4611</v>
      </c>
      <c r="O45" s="69">
        <v>8117</v>
      </c>
      <c r="P45" s="68">
        <v>3109</v>
      </c>
      <c r="Q45" s="438"/>
    </row>
    <row r="46" spans="1:16" ht="33" customHeight="1">
      <c r="A46" s="18"/>
      <c r="B46" s="56"/>
      <c r="C46" s="695">
        <v>41091</v>
      </c>
      <c r="D46" s="696"/>
      <c r="E46" s="697">
        <v>2323946</v>
      </c>
      <c r="F46" s="698">
        <v>2</v>
      </c>
      <c r="G46" s="699">
        <v>1548</v>
      </c>
      <c r="H46" s="82">
        <v>0.06665524169414545</v>
      </c>
      <c r="I46" s="700">
        <v>-20</v>
      </c>
      <c r="J46" s="701">
        <v>1536</v>
      </c>
      <c r="K46" s="698">
        <v>1556</v>
      </c>
      <c r="L46" s="700">
        <v>22</v>
      </c>
      <c r="M46" s="701">
        <v>7899</v>
      </c>
      <c r="N46" s="698">
        <v>3480</v>
      </c>
      <c r="O46" s="698">
        <v>7877</v>
      </c>
      <c r="P46" s="702">
        <v>3346</v>
      </c>
    </row>
    <row r="47" spans="1:21" s="1" customFormat="1" ht="33" customHeight="1">
      <c r="A47" s="18"/>
      <c r="B47" s="27"/>
      <c r="C47" s="691">
        <v>41122</v>
      </c>
      <c r="D47" s="25"/>
      <c r="E47" s="692">
        <v>2324312</v>
      </c>
      <c r="F47" s="76">
        <v>366</v>
      </c>
      <c r="G47" s="22">
        <v>2407</v>
      </c>
      <c r="H47" s="23">
        <v>0.10366487862337175</v>
      </c>
      <c r="I47" s="79">
        <v>-92</v>
      </c>
      <c r="J47" s="78">
        <v>1612</v>
      </c>
      <c r="K47" s="76">
        <v>1704</v>
      </c>
      <c r="L47" s="79">
        <v>458</v>
      </c>
      <c r="M47" s="78">
        <v>8917</v>
      </c>
      <c r="N47" s="76">
        <v>4233</v>
      </c>
      <c r="O47" s="76">
        <v>8459</v>
      </c>
      <c r="P47" s="75">
        <v>3232</v>
      </c>
      <c r="Q47" s="5"/>
      <c r="R47" s="4"/>
      <c r="S47" s="4"/>
      <c r="T47" s="4"/>
      <c r="U47" s="4"/>
    </row>
    <row r="48" spans="1:21" s="1" customFormat="1" ht="33" customHeight="1">
      <c r="A48" s="18"/>
      <c r="B48" s="27"/>
      <c r="C48" s="691">
        <v>41153</v>
      </c>
      <c r="D48" s="25"/>
      <c r="E48" s="692">
        <v>2325193</v>
      </c>
      <c r="F48" s="76">
        <v>881</v>
      </c>
      <c r="G48" s="22">
        <v>1881</v>
      </c>
      <c r="H48" s="23">
        <v>0.08096200596389981</v>
      </c>
      <c r="I48" s="79">
        <v>-98</v>
      </c>
      <c r="J48" s="78">
        <v>1678</v>
      </c>
      <c r="K48" s="76">
        <v>1776</v>
      </c>
      <c r="L48" s="79">
        <v>979</v>
      </c>
      <c r="M48" s="78">
        <v>8563</v>
      </c>
      <c r="N48" s="76">
        <v>3979</v>
      </c>
      <c r="O48" s="76">
        <v>7584</v>
      </c>
      <c r="P48" s="75">
        <v>3125</v>
      </c>
      <c r="Q48" s="5"/>
      <c r="R48" s="4"/>
      <c r="S48" s="4"/>
      <c r="T48" s="4"/>
      <c r="U48" s="4"/>
    </row>
    <row r="49" spans="1:21" s="1" customFormat="1" ht="33" customHeight="1" thickBot="1">
      <c r="A49" s="18"/>
      <c r="B49" s="67"/>
      <c r="C49" s="703">
        <v>41183</v>
      </c>
      <c r="D49" s="65"/>
      <c r="E49" s="64">
        <v>2325407</v>
      </c>
      <c r="F49" s="704">
        <v>214</v>
      </c>
      <c r="G49" s="705">
        <v>2183</v>
      </c>
      <c r="H49" s="62">
        <v>0.09396424968061624</v>
      </c>
      <c r="I49" s="706">
        <v>-19</v>
      </c>
      <c r="J49" s="707">
        <v>1503</v>
      </c>
      <c r="K49" s="704">
        <v>1522</v>
      </c>
      <c r="L49" s="706">
        <v>233</v>
      </c>
      <c r="M49" s="707">
        <v>7045</v>
      </c>
      <c r="N49" s="704">
        <v>3343</v>
      </c>
      <c r="O49" s="704">
        <v>6812</v>
      </c>
      <c r="P49" s="708">
        <v>2961</v>
      </c>
      <c r="Q49" s="5"/>
      <c r="R49" s="4"/>
      <c r="S49" s="4"/>
      <c r="T49" s="4"/>
      <c r="U49" s="4"/>
    </row>
    <row r="50" spans="1:17" s="4" customFormat="1" ht="33" customHeight="1" thickBot="1" thickTop="1">
      <c r="A50" s="8"/>
      <c r="B50" s="633"/>
      <c r="C50" s="634">
        <v>41214</v>
      </c>
      <c r="D50" s="635"/>
      <c r="E50" s="636">
        <v>2326715</v>
      </c>
      <c r="F50" s="637">
        <v>1308</v>
      </c>
      <c r="G50" s="638">
        <v>2725</v>
      </c>
      <c r="H50" s="639">
        <v>0.11725523775919862</v>
      </c>
      <c r="I50" s="640">
        <v>-219</v>
      </c>
      <c r="J50" s="641">
        <v>1776</v>
      </c>
      <c r="K50" s="637">
        <v>1995</v>
      </c>
      <c r="L50" s="640">
        <v>1527</v>
      </c>
      <c r="M50" s="641">
        <v>9623</v>
      </c>
      <c r="N50" s="637">
        <v>4605</v>
      </c>
      <c r="O50" s="637">
        <v>8096</v>
      </c>
      <c r="P50" s="642">
        <v>3218</v>
      </c>
      <c r="Q50" s="5"/>
    </row>
    <row r="51" spans="1:17" s="4" customFormat="1" ht="21.75" customHeight="1" thickTop="1">
      <c r="A51" s="8"/>
      <c r="B51" s="7" t="s">
        <v>1</v>
      </c>
      <c r="C51" s="7"/>
      <c r="D51" s="6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2:16" ht="24.75" customHeight="1">
      <c r="B52" s="7" t="s">
        <v>0</v>
      </c>
      <c r="C52" s="7"/>
      <c r="D52" s="6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2"/>
    </row>
  </sheetData>
  <sheetProtection/>
  <mergeCells count="6">
    <mergeCell ref="B4:P4"/>
    <mergeCell ref="B6:P6"/>
    <mergeCell ref="B9:C11"/>
    <mergeCell ref="G9:G11"/>
    <mergeCell ref="D10:E10"/>
    <mergeCell ref="H10:H11"/>
  </mergeCells>
  <printOptions horizontalCentered="1"/>
  <pageMargins left="0.6692913385826772" right="0.2755905511811024" top="0.3937007874015748" bottom="0.03937007874015748" header="0.4724409448818898" footer="0.1968503937007874"/>
  <pageSetup blackAndWhite="1" fitToHeight="1" fitToWidth="1" horizontalDpi="300" verticalDpi="300" orientation="portrait" paperSize="9" scale="61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transitionEntry="1">
    <pageSetUpPr fitToPage="1"/>
  </sheetPr>
  <dimension ref="A1:T83"/>
  <sheetViews>
    <sheetView zoomScalePageLayoutView="0" workbookViewId="0" topLeftCell="A1">
      <selection activeCell="B4" sqref="B4:P4"/>
    </sheetView>
  </sheetViews>
  <sheetFormatPr defaultColWidth="8.00390625" defaultRowHeight="15.75" customHeight="1"/>
  <cols>
    <col min="1" max="1" width="2.421875" style="126" customWidth="1"/>
    <col min="2" max="2" width="9.28125" style="445" customWidth="1"/>
    <col min="3" max="5" width="8.140625" style="126" customWidth="1"/>
    <col min="6" max="6" width="7.421875" style="126" customWidth="1"/>
    <col min="7" max="20" width="6.57421875" style="126" customWidth="1"/>
    <col min="21" max="16384" width="8.00390625" style="126" customWidth="1"/>
  </cols>
  <sheetData>
    <row r="1" spans="1:20" s="130" customFormat="1" ht="15.75" customHeight="1">
      <c r="A1" s="896" t="s">
        <v>148</v>
      </c>
      <c r="B1" s="896"/>
      <c r="C1" s="563"/>
      <c r="D1" s="563"/>
      <c r="E1" s="563"/>
      <c r="F1" s="563"/>
      <c r="G1" s="563"/>
      <c r="H1" s="564"/>
      <c r="I1" s="564"/>
      <c r="J1" s="564"/>
      <c r="K1" s="564"/>
      <c r="L1" s="564"/>
      <c r="M1" s="564"/>
      <c r="N1" s="564"/>
      <c r="O1" s="564"/>
      <c r="P1" s="564"/>
      <c r="Q1" s="564"/>
      <c r="R1" s="564"/>
      <c r="S1" s="564"/>
      <c r="T1" s="564"/>
    </row>
    <row r="2" spans="1:20" s="130" customFormat="1" ht="15.75" customHeight="1">
      <c r="A2" s="564"/>
      <c r="B2" s="750" t="s">
        <v>147</v>
      </c>
      <c r="C2" s="750"/>
      <c r="D2" s="750"/>
      <c r="E2" s="750"/>
      <c r="F2" s="750"/>
      <c r="G2" s="750"/>
      <c r="H2" s="750"/>
      <c r="I2" s="750"/>
      <c r="J2" s="750"/>
      <c r="K2" s="750"/>
      <c r="L2" s="750"/>
      <c r="M2" s="750"/>
      <c r="N2" s="750"/>
      <c r="O2" s="750"/>
      <c r="P2" s="750"/>
      <c r="Q2" s="750"/>
      <c r="R2" s="750"/>
      <c r="S2" s="750"/>
      <c r="T2" s="750"/>
    </row>
    <row r="3" spans="1:20" s="130" customFormat="1" ht="15.75" customHeight="1">
      <c r="A3" s="564"/>
      <c r="B3" s="750" t="s">
        <v>566</v>
      </c>
      <c r="C3" s="750"/>
      <c r="D3" s="750"/>
      <c r="E3" s="750"/>
      <c r="F3" s="750"/>
      <c r="G3" s="750"/>
      <c r="H3" s="750"/>
      <c r="I3" s="750"/>
      <c r="J3" s="750"/>
      <c r="K3" s="750"/>
      <c r="L3" s="750"/>
      <c r="M3" s="750"/>
      <c r="N3" s="750"/>
      <c r="O3" s="750"/>
      <c r="P3" s="750"/>
      <c r="Q3" s="750"/>
      <c r="R3" s="750"/>
      <c r="S3" s="750"/>
      <c r="T3" s="750"/>
    </row>
    <row r="4" spans="1:20" ht="15.75" customHeight="1">
      <c r="A4" s="649"/>
      <c r="B4" s="650"/>
      <c r="C4" s="651"/>
      <c r="D4" s="649"/>
      <c r="E4" s="652"/>
      <c r="F4" s="649"/>
      <c r="G4" s="649"/>
      <c r="H4" s="649"/>
      <c r="I4" s="649"/>
      <c r="J4" s="649"/>
      <c r="K4" s="252"/>
      <c r="L4" s="252"/>
      <c r="M4" s="252"/>
      <c r="N4" s="252"/>
      <c r="O4" s="252"/>
      <c r="P4" s="649"/>
      <c r="Q4" s="252"/>
      <c r="R4" s="252"/>
      <c r="S4" s="252"/>
      <c r="T4" s="251" t="s">
        <v>145</v>
      </c>
    </row>
    <row r="5" spans="1:20" ht="15" customHeight="1">
      <c r="A5" s="751" t="s">
        <v>335</v>
      </c>
      <c r="B5" s="752"/>
      <c r="C5" s="757" t="s">
        <v>137</v>
      </c>
      <c r="D5" s="757"/>
      <c r="E5" s="758"/>
      <c r="F5" s="762" t="s">
        <v>136</v>
      </c>
      <c r="G5" s="764" t="s">
        <v>135</v>
      </c>
      <c r="H5" s="765"/>
      <c r="I5" s="766"/>
      <c r="J5" s="765" t="s">
        <v>134</v>
      </c>
      <c r="K5" s="770"/>
      <c r="L5" s="770"/>
      <c r="M5" s="770"/>
      <c r="N5" s="770"/>
      <c r="O5" s="770"/>
      <c r="P5" s="770"/>
      <c r="Q5" s="770"/>
      <c r="R5" s="770"/>
      <c r="S5" s="770"/>
      <c r="T5" s="897"/>
    </row>
    <row r="6" spans="1:20" ht="15" customHeight="1">
      <c r="A6" s="753"/>
      <c r="B6" s="754"/>
      <c r="C6" s="759"/>
      <c r="D6" s="760"/>
      <c r="E6" s="761"/>
      <c r="F6" s="763"/>
      <c r="G6" s="767"/>
      <c r="H6" s="768"/>
      <c r="I6" s="769"/>
      <c r="J6" s="143"/>
      <c r="K6" s="772" t="s">
        <v>200</v>
      </c>
      <c r="L6" s="773"/>
      <c r="M6" s="773"/>
      <c r="N6" s="773"/>
      <c r="O6" s="774"/>
      <c r="P6" s="775" t="s">
        <v>199</v>
      </c>
      <c r="Q6" s="773"/>
      <c r="R6" s="773"/>
      <c r="S6" s="773"/>
      <c r="T6" s="898"/>
    </row>
    <row r="7" spans="1:20" ht="21.75" customHeight="1">
      <c r="A7" s="755"/>
      <c r="B7" s="756"/>
      <c r="C7" s="225" t="s">
        <v>131</v>
      </c>
      <c r="D7" s="224" t="s">
        <v>130</v>
      </c>
      <c r="E7" s="223" t="s">
        <v>129</v>
      </c>
      <c r="F7" s="222" t="s">
        <v>128</v>
      </c>
      <c r="G7" s="221" t="s">
        <v>127</v>
      </c>
      <c r="H7" s="218" t="s">
        <v>126</v>
      </c>
      <c r="I7" s="220" t="s">
        <v>125</v>
      </c>
      <c r="J7" s="219" t="s">
        <v>124</v>
      </c>
      <c r="K7" s="218" t="s">
        <v>123</v>
      </c>
      <c r="L7" s="215" t="s">
        <v>193</v>
      </c>
      <c r="M7" s="215" t="s">
        <v>192</v>
      </c>
      <c r="N7" s="215" t="s">
        <v>191</v>
      </c>
      <c r="O7" s="216" t="s">
        <v>186</v>
      </c>
      <c r="P7" s="217" t="s">
        <v>119</v>
      </c>
      <c r="Q7" s="216" t="s">
        <v>189</v>
      </c>
      <c r="R7" s="215" t="s">
        <v>188</v>
      </c>
      <c r="S7" s="215" t="s">
        <v>187</v>
      </c>
      <c r="T7" s="653" t="s">
        <v>186</v>
      </c>
    </row>
    <row r="8" spans="1:20" ht="15.75" customHeight="1">
      <c r="A8" s="885" t="s">
        <v>144</v>
      </c>
      <c r="B8" s="886"/>
      <c r="C8" s="593">
        <v>2326715</v>
      </c>
      <c r="D8" s="594">
        <v>1131620</v>
      </c>
      <c r="E8" s="595">
        <v>1195095</v>
      </c>
      <c r="F8" s="596">
        <v>1308</v>
      </c>
      <c r="G8" s="597">
        <v>-219</v>
      </c>
      <c r="H8" s="598">
        <v>1776</v>
      </c>
      <c r="I8" s="593">
        <v>1995</v>
      </c>
      <c r="J8" s="599">
        <v>1527</v>
      </c>
      <c r="K8" s="598">
        <v>9623</v>
      </c>
      <c r="L8" s="598">
        <v>4888</v>
      </c>
      <c r="M8" s="598">
        <v>4169</v>
      </c>
      <c r="N8" s="598">
        <v>436</v>
      </c>
      <c r="O8" s="598">
        <v>130</v>
      </c>
      <c r="P8" s="593">
        <v>8096</v>
      </c>
      <c r="Q8" s="598">
        <v>4688</v>
      </c>
      <c r="R8" s="593">
        <v>3087</v>
      </c>
      <c r="S8" s="598">
        <v>131</v>
      </c>
      <c r="T8" s="654">
        <v>190</v>
      </c>
    </row>
    <row r="9" spans="1:20" ht="15.75" customHeight="1">
      <c r="A9" s="779" t="s">
        <v>141</v>
      </c>
      <c r="B9" s="780"/>
      <c r="C9" s="719">
        <v>1308</v>
      </c>
      <c r="D9" s="139">
        <v>845</v>
      </c>
      <c r="E9" s="138">
        <v>463</v>
      </c>
      <c r="F9" s="238" t="s">
        <v>3</v>
      </c>
      <c r="G9" s="236" t="s">
        <v>3</v>
      </c>
      <c r="H9" s="235" t="s">
        <v>3</v>
      </c>
      <c r="I9" s="236" t="s">
        <v>3</v>
      </c>
      <c r="J9" s="719" t="s">
        <v>3</v>
      </c>
      <c r="K9" s="235" t="s">
        <v>3</v>
      </c>
      <c r="L9" s="235" t="s">
        <v>3</v>
      </c>
      <c r="M9" s="235" t="s">
        <v>3</v>
      </c>
      <c r="N9" s="235" t="s">
        <v>3</v>
      </c>
      <c r="O9" s="235" t="s">
        <v>3</v>
      </c>
      <c r="P9" s="236" t="s">
        <v>3</v>
      </c>
      <c r="Q9" s="235" t="s">
        <v>3</v>
      </c>
      <c r="R9" s="236" t="s">
        <v>3</v>
      </c>
      <c r="S9" s="235" t="s">
        <v>3</v>
      </c>
      <c r="T9" s="655" t="s">
        <v>3</v>
      </c>
    </row>
    <row r="10" spans="1:20" ht="15.75" customHeight="1">
      <c r="A10" s="887" t="s">
        <v>140</v>
      </c>
      <c r="B10" s="888"/>
      <c r="C10" s="603">
        <v>2725</v>
      </c>
      <c r="D10" s="604">
        <v>2628</v>
      </c>
      <c r="E10" s="605">
        <v>97</v>
      </c>
      <c r="F10" s="606" t="s">
        <v>3</v>
      </c>
      <c r="G10" s="603" t="s">
        <v>3</v>
      </c>
      <c r="H10" s="607" t="s">
        <v>3</v>
      </c>
      <c r="I10" s="603" t="s">
        <v>3</v>
      </c>
      <c r="J10" s="601" t="s">
        <v>3</v>
      </c>
      <c r="K10" s="607" t="s">
        <v>3</v>
      </c>
      <c r="L10" s="607" t="s">
        <v>3</v>
      </c>
      <c r="M10" s="607" t="s">
        <v>3</v>
      </c>
      <c r="N10" s="607" t="s">
        <v>3</v>
      </c>
      <c r="O10" s="607" t="s">
        <v>3</v>
      </c>
      <c r="P10" s="603" t="s">
        <v>3</v>
      </c>
      <c r="Q10" s="607" t="s">
        <v>3</v>
      </c>
      <c r="R10" s="603" t="s">
        <v>3</v>
      </c>
      <c r="S10" s="607" t="s">
        <v>3</v>
      </c>
      <c r="T10" s="656" t="s">
        <v>3</v>
      </c>
    </row>
    <row r="11" spans="1:20" ht="15.75" customHeight="1">
      <c r="A11" s="885" t="s">
        <v>143</v>
      </c>
      <c r="B11" s="889"/>
      <c r="C11" s="608">
        <v>1910615</v>
      </c>
      <c r="D11" s="609">
        <v>928226</v>
      </c>
      <c r="E11" s="610">
        <v>982389</v>
      </c>
      <c r="F11" s="611">
        <v>1386</v>
      </c>
      <c r="G11" s="610">
        <v>-86</v>
      </c>
      <c r="H11" s="609">
        <v>1501</v>
      </c>
      <c r="I11" s="610">
        <v>1587</v>
      </c>
      <c r="J11" s="612">
        <v>1472</v>
      </c>
      <c r="K11" s="609">
        <v>8409</v>
      </c>
      <c r="L11" s="609">
        <v>4069</v>
      </c>
      <c r="M11" s="609">
        <v>3807</v>
      </c>
      <c r="N11" s="609">
        <v>411</v>
      </c>
      <c r="O11" s="609">
        <v>122</v>
      </c>
      <c r="P11" s="610">
        <v>6937</v>
      </c>
      <c r="Q11" s="609">
        <v>3832</v>
      </c>
      <c r="R11" s="610">
        <v>2813</v>
      </c>
      <c r="S11" s="609">
        <v>117</v>
      </c>
      <c r="T11" s="657">
        <v>175</v>
      </c>
    </row>
    <row r="12" spans="1:20" ht="15.75" customHeight="1">
      <c r="A12" s="779" t="s">
        <v>141</v>
      </c>
      <c r="B12" s="780"/>
      <c r="C12" s="236">
        <v>1386</v>
      </c>
      <c r="D12" s="139">
        <v>860</v>
      </c>
      <c r="E12" s="140">
        <v>526</v>
      </c>
      <c r="F12" s="238" t="s">
        <v>3</v>
      </c>
      <c r="G12" s="236" t="s">
        <v>3</v>
      </c>
      <c r="H12" s="235" t="s">
        <v>3</v>
      </c>
      <c r="I12" s="236" t="s">
        <v>3</v>
      </c>
      <c r="J12" s="719" t="s">
        <v>3</v>
      </c>
      <c r="K12" s="235" t="s">
        <v>3</v>
      </c>
      <c r="L12" s="235" t="s">
        <v>3</v>
      </c>
      <c r="M12" s="235" t="s">
        <v>3</v>
      </c>
      <c r="N12" s="235" t="s">
        <v>3</v>
      </c>
      <c r="O12" s="235" t="s">
        <v>3</v>
      </c>
      <c r="P12" s="236" t="s">
        <v>3</v>
      </c>
      <c r="Q12" s="235" t="s">
        <v>3</v>
      </c>
      <c r="R12" s="236" t="s">
        <v>3</v>
      </c>
      <c r="S12" s="235" t="s">
        <v>3</v>
      </c>
      <c r="T12" s="655" t="s">
        <v>3</v>
      </c>
    </row>
    <row r="13" spans="1:20" ht="15.75" customHeight="1">
      <c r="A13" s="779" t="s">
        <v>140</v>
      </c>
      <c r="B13" s="781"/>
      <c r="C13" s="236">
        <v>5477</v>
      </c>
      <c r="D13" s="235">
        <v>3898</v>
      </c>
      <c r="E13" s="236">
        <v>1579</v>
      </c>
      <c r="F13" s="238" t="s">
        <v>3</v>
      </c>
      <c r="G13" s="236" t="s">
        <v>3</v>
      </c>
      <c r="H13" s="235" t="s">
        <v>3</v>
      </c>
      <c r="I13" s="236" t="s">
        <v>3</v>
      </c>
      <c r="J13" s="719" t="s">
        <v>3</v>
      </c>
      <c r="K13" s="235" t="s">
        <v>3</v>
      </c>
      <c r="L13" s="235" t="s">
        <v>3</v>
      </c>
      <c r="M13" s="235" t="s">
        <v>3</v>
      </c>
      <c r="N13" s="235" t="s">
        <v>3</v>
      </c>
      <c r="O13" s="235" t="s">
        <v>3</v>
      </c>
      <c r="P13" s="236" t="s">
        <v>3</v>
      </c>
      <c r="Q13" s="235" t="s">
        <v>3</v>
      </c>
      <c r="R13" s="236" t="s">
        <v>3</v>
      </c>
      <c r="S13" s="235" t="s">
        <v>3</v>
      </c>
      <c r="T13" s="655" t="s">
        <v>3</v>
      </c>
    </row>
    <row r="14" spans="1:20" ht="15.75" customHeight="1">
      <c r="A14" s="777" t="s">
        <v>142</v>
      </c>
      <c r="B14" s="782"/>
      <c r="C14" s="241">
        <v>416100</v>
      </c>
      <c r="D14" s="243">
        <v>203394</v>
      </c>
      <c r="E14" s="173">
        <v>212706</v>
      </c>
      <c r="F14" s="242">
        <v>-78</v>
      </c>
      <c r="G14" s="241">
        <v>-133</v>
      </c>
      <c r="H14" s="240">
        <v>275</v>
      </c>
      <c r="I14" s="241">
        <v>408</v>
      </c>
      <c r="J14" s="174">
        <v>55</v>
      </c>
      <c r="K14" s="240">
        <v>1214</v>
      </c>
      <c r="L14" s="240">
        <v>819</v>
      </c>
      <c r="M14" s="240">
        <v>362</v>
      </c>
      <c r="N14" s="240">
        <v>25</v>
      </c>
      <c r="O14" s="240">
        <v>8</v>
      </c>
      <c r="P14" s="241">
        <v>1159</v>
      </c>
      <c r="Q14" s="240">
        <v>856</v>
      </c>
      <c r="R14" s="241">
        <v>274</v>
      </c>
      <c r="S14" s="240">
        <v>14</v>
      </c>
      <c r="T14" s="658">
        <v>15</v>
      </c>
    </row>
    <row r="15" spans="1:20" ht="15.75" customHeight="1">
      <c r="A15" s="779" t="s">
        <v>141</v>
      </c>
      <c r="B15" s="780"/>
      <c r="C15" s="236">
        <v>-78</v>
      </c>
      <c r="D15" s="139">
        <v>-15</v>
      </c>
      <c r="E15" s="140">
        <v>-63</v>
      </c>
      <c r="F15" s="238" t="s">
        <v>3</v>
      </c>
      <c r="G15" s="236" t="s">
        <v>3</v>
      </c>
      <c r="H15" s="235" t="s">
        <v>3</v>
      </c>
      <c r="I15" s="236" t="s">
        <v>3</v>
      </c>
      <c r="J15" s="719" t="s">
        <v>3</v>
      </c>
      <c r="K15" s="235" t="s">
        <v>3</v>
      </c>
      <c r="L15" s="235" t="s">
        <v>3</v>
      </c>
      <c r="M15" s="236" t="s">
        <v>3</v>
      </c>
      <c r="N15" s="235" t="s">
        <v>3</v>
      </c>
      <c r="O15" s="237" t="s">
        <v>3</v>
      </c>
      <c r="P15" s="236" t="s">
        <v>3</v>
      </c>
      <c r="Q15" s="235" t="s">
        <v>3</v>
      </c>
      <c r="R15" s="236" t="s">
        <v>3</v>
      </c>
      <c r="S15" s="235" t="s">
        <v>3</v>
      </c>
      <c r="T15" s="655" t="s">
        <v>3</v>
      </c>
    </row>
    <row r="16" spans="1:20" ht="15.75" customHeight="1">
      <c r="A16" s="783" t="s">
        <v>140</v>
      </c>
      <c r="B16" s="784"/>
      <c r="C16" s="230">
        <v>-2752</v>
      </c>
      <c r="D16" s="229">
        <v>-1270</v>
      </c>
      <c r="E16" s="230">
        <v>-1482</v>
      </c>
      <c r="F16" s="233" t="s">
        <v>3</v>
      </c>
      <c r="G16" s="230" t="s">
        <v>3</v>
      </c>
      <c r="H16" s="229" t="s">
        <v>3</v>
      </c>
      <c r="I16" s="230" t="s">
        <v>3</v>
      </c>
      <c r="J16" s="720" t="s">
        <v>3</v>
      </c>
      <c r="K16" s="229" t="s">
        <v>3</v>
      </c>
      <c r="L16" s="229" t="s">
        <v>3</v>
      </c>
      <c r="M16" s="230" t="s">
        <v>3</v>
      </c>
      <c r="N16" s="229" t="s">
        <v>3</v>
      </c>
      <c r="O16" s="231" t="s">
        <v>3</v>
      </c>
      <c r="P16" s="230" t="s">
        <v>3</v>
      </c>
      <c r="Q16" s="229" t="s">
        <v>3</v>
      </c>
      <c r="R16" s="230" t="s">
        <v>3</v>
      </c>
      <c r="S16" s="229" t="s">
        <v>3</v>
      </c>
      <c r="T16" s="659" t="s">
        <v>3</v>
      </c>
    </row>
    <row r="17" spans="1:20" s="462" customFormat="1" ht="4.5" customHeight="1">
      <c r="A17" s="140"/>
      <c r="B17" s="227"/>
      <c r="C17" s="226" t="s">
        <v>139</v>
      </c>
      <c r="D17" s="140" t="s">
        <v>38</v>
      </c>
      <c r="E17" s="140" t="s">
        <v>38</v>
      </c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7"/>
      <c r="R17" s="140"/>
      <c r="S17" s="140"/>
      <c r="T17" s="660"/>
    </row>
    <row r="18" spans="1:20" ht="15" customHeight="1">
      <c r="A18" s="751" t="s">
        <v>138</v>
      </c>
      <c r="B18" s="752"/>
      <c r="C18" s="757" t="s">
        <v>137</v>
      </c>
      <c r="D18" s="757"/>
      <c r="E18" s="758"/>
      <c r="F18" s="762" t="s">
        <v>136</v>
      </c>
      <c r="G18" s="764" t="s">
        <v>135</v>
      </c>
      <c r="H18" s="765"/>
      <c r="I18" s="766"/>
      <c r="J18" s="765" t="s">
        <v>134</v>
      </c>
      <c r="K18" s="770"/>
      <c r="L18" s="770"/>
      <c r="M18" s="770"/>
      <c r="N18" s="770"/>
      <c r="O18" s="770"/>
      <c r="P18" s="770"/>
      <c r="Q18" s="770"/>
      <c r="R18" s="770"/>
      <c r="S18" s="770"/>
      <c r="T18" s="897"/>
    </row>
    <row r="19" spans="1:20" ht="15" customHeight="1">
      <c r="A19" s="753"/>
      <c r="B19" s="754"/>
      <c r="C19" s="759"/>
      <c r="D19" s="760"/>
      <c r="E19" s="761"/>
      <c r="F19" s="763"/>
      <c r="G19" s="767"/>
      <c r="H19" s="768"/>
      <c r="I19" s="769"/>
      <c r="J19" s="143"/>
      <c r="K19" s="772" t="s">
        <v>200</v>
      </c>
      <c r="L19" s="773"/>
      <c r="M19" s="773"/>
      <c r="N19" s="773"/>
      <c r="O19" s="774"/>
      <c r="P19" s="775" t="s">
        <v>199</v>
      </c>
      <c r="Q19" s="773"/>
      <c r="R19" s="773"/>
      <c r="S19" s="773"/>
      <c r="T19" s="898"/>
    </row>
    <row r="20" spans="1:20" ht="21.75" customHeight="1">
      <c r="A20" s="755"/>
      <c r="B20" s="756"/>
      <c r="C20" s="225" t="s">
        <v>131</v>
      </c>
      <c r="D20" s="224" t="s">
        <v>130</v>
      </c>
      <c r="E20" s="223" t="s">
        <v>129</v>
      </c>
      <c r="F20" s="222" t="s">
        <v>128</v>
      </c>
      <c r="G20" s="221" t="s">
        <v>127</v>
      </c>
      <c r="H20" s="218" t="s">
        <v>126</v>
      </c>
      <c r="I20" s="220" t="s">
        <v>125</v>
      </c>
      <c r="J20" s="219" t="s">
        <v>124</v>
      </c>
      <c r="K20" s="218" t="s">
        <v>123</v>
      </c>
      <c r="L20" s="215" t="s">
        <v>193</v>
      </c>
      <c r="M20" s="215" t="s">
        <v>192</v>
      </c>
      <c r="N20" s="215" t="s">
        <v>191</v>
      </c>
      <c r="O20" s="216" t="s">
        <v>186</v>
      </c>
      <c r="P20" s="217" t="s">
        <v>119</v>
      </c>
      <c r="Q20" s="216" t="s">
        <v>189</v>
      </c>
      <c r="R20" s="215" t="s">
        <v>188</v>
      </c>
      <c r="S20" s="215" t="s">
        <v>187</v>
      </c>
      <c r="T20" s="653" t="s">
        <v>186</v>
      </c>
    </row>
    <row r="21" spans="1:20" ht="15" customHeight="1">
      <c r="A21" s="777" t="s">
        <v>115</v>
      </c>
      <c r="B21" s="785"/>
      <c r="C21" s="184">
        <v>1062328</v>
      </c>
      <c r="D21" s="211">
        <v>516618</v>
      </c>
      <c r="E21" s="173">
        <v>545710</v>
      </c>
      <c r="F21" s="213">
        <v>1451</v>
      </c>
      <c r="G21" s="184">
        <v>193</v>
      </c>
      <c r="H21" s="211">
        <v>925</v>
      </c>
      <c r="I21" s="212">
        <v>732</v>
      </c>
      <c r="J21" s="173">
        <v>1258</v>
      </c>
      <c r="K21" s="211">
        <v>5976</v>
      </c>
      <c r="L21" s="211">
        <v>2692</v>
      </c>
      <c r="M21" s="173">
        <v>2870</v>
      </c>
      <c r="N21" s="211">
        <v>324</v>
      </c>
      <c r="O21" s="173">
        <v>90</v>
      </c>
      <c r="P21" s="211">
        <v>4718</v>
      </c>
      <c r="Q21" s="173">
        <v>2507</v>
      </c>
      <c r="R21" s="211">
        <v>2030</v>
      </c>
      <c r="S21" s="173">
        <v>73</v>
      </c>
      <c r="T21" s="661">
        <v>108</v>
      </c>
    </row>
    <row r="22" spans="1:20" ht="15" customHeight="1">
      <c r="A22" s="786" t="s">
        <v>114</v>
      </c>
      <c r="B22" s="787" t="s">
        <v>113</v>
      </c>
      <c r="C22" s="142">
        <v>299907</v>
      </c>
      <c r="D22" s="164">
        <v>144902</v>
      </c>
      <c r="E22" s="164">
        <v>155005</v>
      </c>
      <c r="F22" s="179">
        <v>472</v>
      </c>
      <c r="G22" s="142">
        <v>12</v>
      </c>
      <c r="H22" s="164">
        <v>238</v>
      </c>
      <c r="I22" s="163">
        <v>226</v>
      </c>
      <c r="J22" s="143">
        <v>460</v>
      </c>
      <c r="K22" s="164">
        <v>1850</v>
      </c>
      <c r="L22" s="164">
        <v>732</v>
      </c>
      <c r="M22" s="143">
        <v>865</v>
      </c>
      <c r="N22" s="164">
        <v>226</v>
      </c>
      <c r="O22" s="143">
        <v>27</v>
      </c>
      <c r="P22" s="164">
        <v>1390</v>
      </c>
      <c r="Q22" s="143">
        <v>662</v>
      </c>
      <c r="R22" s="164">
        <v>610</v>
      </c>
      <c r="S22" s="143">
        <v>34</v>
      </c>
      <c r="T22" s="662">
        <v>84</v>
      </c>
    </row>
    <row r="23" spans="1:20" ht="15" customHeight="1">
      <c r="A23" s="786" t="s">
        <v>112</v>
      </c>
      <c r="B23" s="787" t="s">
        <v>111</v>
      </c>
      <c r="C23" s="142">
        <v>190895</v>
      </c>
      <c r="D23" s="164">
        <v>93888</v>
      </c>
      <c r="E23" s="192">
        <v>97007</v>
      </c>
      <c r="F23" s="179">
        <v>311</v>
      </c>
      <c r="G23" s="142">
        <v>91</v>
      </c>
      <c r="H23" s="164">
        <v>217</v>
      </c>
      <c r="I23" s="163">
        <v>126</v>
      </c>
      <c r="J23" s="143">
        <v>220</v>
      </c>
      <c r="K23" s="164">
        <v>1194</v>
      </c>
      <c r="L23" s="164">
        <v>563</v>
      </c>
      <c r="M23" s="143">
        <v>563</v>
      </c>
      <c r="N23" s="164">
        <v>41</v>
      </c>
      <c r="O23" s="143">
        <v>27</v>
      </c>
      <c r="P23" s="164">
        <v>974</v>
      </c>
      <c r="Q23" s="143">
        <v>568</v>
      </c>
      <c r="R23" s="164">
        <v>385</v>
      </c>
      <c r="S23" s="143">
        <v>9</v>
      </c>
      <c r="T23" s="662">
        <v>12</v>
      </c>
    </row>
    <row r="24" spans="1:20" ht="15" customHeight="1">
      <c r="A24" s="786" t="s">
        <v>110</v>
      </c>
      <c r="B24" s="787" t="s">
        <v>109</v>
      </c>
      <c r="C24" s="142">
        <v>132332</v>
      </c>
      <c r="D24" s="164">
        <v>65349</v>
      </c>
      <c r="E24" s="164">
        <v>66983</v>
      </c>
      <c r="F24" s="179">
        <v>168</v>
      </c>
      <c r="G24" s="142">
        <v>22</v>
      </c>
      <c r="H24" s="164">
        <v>117</v>
      </c>
      <c r="I24" s="163">
        <v>95</v>
      </c>
      <c r="J24" s="143">
        <v>146</v>
      </c>
      <c r="K24" s="164">
        <v>773</v>
      </c>
      <c r="L24" s="164">
        <v>381</v>
      </c>
      <c r="M24" s="143">
        <v>362</v>
      </c>
      <c r="N24" s="164">
        <v>26</v>
      </c>
      <c r="O24" s="143">
        <v>4</v>
      </c>
      <c r="P24" s="164">
        <v>627</v>
      </c>
      <c r="Q24" s="143">
        <v>354</v>
      </c>
      <c r="R24" s="164">
        <v>263</v>
      </c>
      <c r="S24" s="143">
        <v>8</v>
      </c>
      <c r="T24" s="662">
        <v>2</v>
      </c>
    </row>
    <row r="25" spans="1:20" ht="15" customHeight="1">
      <c r="A25" s="786" t="s">
        <v>108</v>
      </c>
      <c r="B25" s="787" t="s">
        <v>107</v>
      </c>
      <c r="C25" s="142">
        <v>224136</v>
      </c>
      <c r="D25" s="164">
        <v>108810</v>
      </c>
      <c r="E25" s="164">
        <v>115326</v>
      </c>
      <c r="F25" s="179">
        <v>123</v>
      </c>
      <c r="G25" s="142">
        <v>30</v>
      </c>
      <c r="H25" s="164">
        <v>193</v>
      </c>
      <c r="I25" s="163">
        <v>163</v>
      </c>
      <c r="J25" s="143">
        <v>93</v>
      </c>
      <c r="K25" s="164">
        <v>1009</v>
      </c>
      <c r="L25" s="164">
        <v>451</v>
      </c>
      <c r="M25" s="143">
        <v>524</v>
      </c>
      <c r="N25" s="164">
        <v>16</v>
      </c>
      <c r="O25" s="143">
        <v>18</v>
      </c>
      <c r="P25" s="164">
        <v>916</v>
      </c>
      <c r="Q25" s="143">
        <v>477</v>
      </c>
      <c r="R25" s="164">
        <v>417</v>
      </c>
      <c r="S25" s="143">
        <v>15</v>
      </c>
      <c r="T25" s="662">
        <v>7</v>
      </c>
    </row>
    <row r="26" spans="1:20" ht="15" customHeight="1">
      <c r="A26" s="786" t="s">
        <v>106</v>
      </c>
      <c r="B26" s="787" t="s">
        <v>105</v>
      </c>
      <c r="C26" s="142">
        <v>215058</v>
      </c>
      <c r="D26" s="164">
        <v>103669</v>
      </c>
      <c r="E26" s="164">
        <v>111389</v>
      </c>
      <c r="F26" s="179">
        <v>377</v>
      </c>
      <c r="G26" s="142">
        <v>38</v>
      </c>
      <c r="H26" s="164">
        <v>160</v>
      </c>
      <c r="I26" s="163">
        <v>122</v>
      </c>
      <c r="J26" s="143">
        <v>339</v>
      </c>
      <c r="K26" s="164">
        <v>1150</v>
      </c>
      <c r="L26" s="164">
        <v>565</v>
      </c>
      <c r="M26" s="143">
        <v>556</v>
      </c>
      <c r="N26" s="164">
        <v>15</v>
      </c>
      <c r="O26" s="143">
        <v>14</v>
      </c>
      <c r="P26" s="164">
        <v>811</v>
      </c>
      <c r="Q26" s="143">
        <v>446</v>
      </c>
      <c r="R26" s="164">
        <v>355</v>
      </c>
      <c r="S26" s="143">
        <v>7</v>
      </c>
      <c r="T26" s="662">
        <v>3</v>
      </c>
    </row>
    <row r="27" spans="1:20" ht="15" customHeight="1">
      <c r="A27" s="786" t="s">
        <v>104</v>
      </c>
      <c r="B27" s="787" t="s">
        <v>103</v>
      </c>
      <c r="C27" s="142">
        <v>148950</v>
      </c>
      <c r="D27" s="164">
        <v>71926</v>
      </c>
      <c r="E27" s="164">
        <v>77024</v>
      </c>
      <c r="F27" s="179">
        <v>-92</v>
      </c>
      <c r="G27" s="142">
        <v>-82</v>
      </c>
      <c r="H27" s="164">
        <v>82</v>
      </c>
      <c r="I27" s="163">
        <v>164</v>
      </c>
      <c r="J27" s="143">
        <v>-10</v>
      </c>
      <c r="K27" s="164">
        <v>409</v>
      </c>
      <c r="L27" s="164">
        <v>237</v>
      </c>
      <c r="M27" s="143">
        <v>155</v>
      </c>
      <c r="N27" s="164">
        <v>11</v>
      </c>
      <c r="O27" s="143">
        <v>6</v>
      </c>
      <c r="P27" s="164">
        <v>419</v>
      </c>
      <c r="Q27" s="143">
        <v>247</v>
      </c>
      <c r="R27" s="164">
        <v>142</v>
      </c>
      <c r="S27" s="143">
        <v>0</v>
      </c>
      <c r="T27" s="662">
        <v>30</v>
      </c>
    </row>
    <row r="28" spans="1:20" ht="15" customHeight="1">
      <c r="A28" s="786" t="s">
        <v>102</v>
      </c>
      <c r="B28" s="787" t="s">
        <v>101</v>
      </c>
      <c r="C28" s="142">
        <v>55146</v>
      </c>
      <c r="D28" s="164">
        <v>26186</v>
      </c>
      <c r="E28" s="164">
        <v>28960</v>
      </c>
      <c r="F28" s="179">
        <v>-31</v>
      </c>
      <c r="G28" s="142">
        <v>-26</v>
      </c>
      <c r="H28" s="164">
        <v>36</v>
      </c>
      <c r="I28" s="163">
        <v>62</v>
      </c>
      <c r="J28" s="143">
        <v>-5</v>
      </c>
      <c r="K28" s="164">
        <v>159</v>
      </c>
      <c r="L28" s="164">
        <v>93</v>
      </c>
      <c r="M28" s="143">
        <v>44</v>
      </c>
      <c r="N28" s="164">
        <v>20</v>
      </c>
      <c r="O28" s="143">
        <v>2</v>
      </c>
      <c r="P28" s="164">
        <v>164</v>
      </c>
      <c r="Q28" s="143">
        <v>124</v>
      </c>
      <c r="R28" s="164">
        <v>37</v>
      </c>
      <c r="S28" s="143">
        <v>1</v>
      </c>
      <c r="T28" s="662">
        <v>2</v>
      </c>
    </row>
    <row r="29" spans="1:20" ht="15" customHeight="1">
      <c r="A29" s="786" t="s">
        <v>100</v>
      </c>
      <c r="B29" s="787" t="s">
        <v>99</v>
      </c>
      <c r="C29" s="142">
        <v>67790</v>
      </c>
      <c r="D29" s="164">
        <v>32595</v>
      </c>
      <c r="E29" s="164">
        <v>35195</v>
      </c>
      <c r="F29" s="179">
        <v>-58</v>
      </c>
      <c r="G29" s="142">
        <v>-52</v>
      </c>
      <c r="H29" s="164">
        <v>40</v>
      </c>
      <c r="I29" s="163">
        <v>92</v>
      </c>
      <c r="J29" s="143">
        <v>-6</v>
      </c>
      <c r="K29" s="164">
        <v>117</v>
      </c>
      <c r="L29" s="164">
        <v>30</v>
      </c>
      <c r="M29" s="143">
        <v>79</v>
      </c>
      <c r="N29" s="164">
        <v>6</v>
      </c>
      <c r="O29" s="143">
        <v>2</v>
      </c>
      <c r="P29" s="164">
        <v>123</v>
      </c>
      <c r="Q29" s="143">
        <v>61</v>
      </c>
      <c r="R29" s="164">
        <v>61</v>
      </c>
      <c r="S29" s="143">
        <v>1</v>
      </c>
      <c r="T29" s="662">
        <v>0</v>
      </c>
    </row>
    <row r="30" spans="1:20" ht="15" customHeight="1">
      <c r="A30" s="786" t="s">
        <v>98</v>
      </c>
      <c r="B30" s="787" t="s">
        <v>97</v>
      </c>
      <c r="C30" s="142">
        <v>36508</v>
      </c>
      <c r="D30" s="164">
        <v>17670</v>
      </c>
      <c r="E30" s="164">
        <v>18838</v>
      </c>
      <c r="F30" s="179">
        <v>-19</v>
      </c>
      <c r="G30" s="142">
        <v>-14</v>
      </c>
      <c r="H30" s="164">
        <v>16</v>
      </c>
      <c r="I30" s="163">
        <v>30</v>
      </c>
      <c r="J30" s="143">
        <v>-5</v>
      </c>
      <c r="K30" s="164">
        <v>68</v>
      </c>
      <c r="L30" s="164">
        <v>36</v>
      </c>
      <c r="M30" s="143">
        <v>23</v>
      </c>
      <c r="N30" s="164">
        <v>9</v>
      </c>
      <c r="O30" s="143">
        <v>0</v>
      </c>
      <c r="P30" s="164">
        <v>73</v>
      </c>
      <c r="Q30" s="143">
        <v>40</v>
      </c>
      <c r="R30" s="164">
        <v>32</v>
      </c>
      <c r="S30" s="143">
        <v>1</v>
      </c>
      <c r="T30" s="662">
        <v>0</v>
      </c>
    </row>
    <row r="31" spans="1:20" ht="15" customHeight="1">
      <c r="A31" s="786" t="s">
        <v>96</v>
      </c>
      <c r="B31" s="787" t="s">
        <v>95</v>
      </c>
      <c r="C31" s="142">
        <v>72858</v>
      </c>
      <c r="D31" s="164">
        <v>35574</v>
      </c>
      <c r="E31" s="164">
        <v>37284</v>
      </c>
      <c r="F31" s="179">
        <v>178</v>
      </c>
      <c r="G31" s="142">
        <v>30</v>
      </c>
      <c r="H31" s="164">
        <v>74</v>
      </c>
      <c r="I31" s="163">
        <v>44</v>
      </c>
      <c r="J31" s="143">
        <v>148</v>
      </c>
      <c r="K31" s="164">
        <v>379</v>
      </c>
      <c r="L31" s="164">
        <v>272</v>
      </c>
      <c r="M31" s="143">
        <v>102</v>
      </c>
      <c r="N31" s="164">
        <v>5</v>
      </c>
      <c r="O31" s="143">
        <v>0</v>
      </c>
      <c r="P31" s="164">
        <v>231</v>
      </c>
      <c r="Q31" s="143">
        <v>131</v>
      </c>
      <c r="R31" s="164">
        <v>74</v>
      </c>
      <c r="S31" s="143">
        <v>25</v>
      </c>
      <c r="T31" s="662">
        <v>1</v>
      </c>
    </row>
    <row r="32" spans="1:20" ht="15" customHeight="1">
      <c r="A32" s="786" t="s">
        <v>94</v>
      </c>
      <c r="B32" s="787" t="s">
        <v>93</v>
      </c>
      <c r="C32" s="142">
        <v>30826</v>
      </c>
      <c r="D32" s="164">
        <v>15069</v>
      </c>
      <c r="E32" s="164">
        <v>15757</v>
      </c>
      <c r="F32" s="179">
        <v>-32</v>
      </c>
      <c r="G32" s="142">
        <v>-13</v>
      </c>
      <c r="H32" s="164">
        <v>12</v>
      </c>
      <c r="I32" s="163">
        <v>25</v>
      </c>
      <c r="J32" s="143">
        <v>-19</v>
      </c>
      <c r="K32" s="164">
        <v>53</v>
      </c>
      <c r="L32" s="164">
        <v>36</v>
      </c>
      <c r="M32" s="143">
        <v>8</v>
      </c>
      <c r="N32" s="164">
        <v>8</v>
      </c>
      <c r="O32" s="143">
        <v>1</v>
      </c>
      <c r="P32" s="164">
        <v>72</v>
      </c>
      <c r="Q32" s="143">
        <v>56</v>
      </c>
      <c r="R32" s="164">
        <v>13</v>
      </c>
      <c r="S32" s="143">
        <v>2</v>
      </c>
      <c r="T32" s="662">
        <v>1</v>
      </c>
    </row>
    <row r="33" spans="1:20" ht="15" customHeight="1">
      <c r="A33" s="786" t="s">
        <v>92</v>
      </c>
      <c r="B33" s="787" t="s">
        <v>91</v>
      </c>
      <c r="C33" s="142">
        <v>61792</v>
      </c>
      <c r="D33" s="164">
        <v>30936</v>
      </c>
      <c r="E33" s="164">
        <v>30856</v>
      </c>
      <c r="F33" s="179">
        <v>-37</v>
      </c>
      <c r="G33" s="142">
        <v>12</v>
      </c>
      <c r="H33" s="164">
        <v>53</v>
      </c>
      <c r="I33" s="163">
        <v>41</v>
      </c>
      <c r="J33" s="143">
        <v>-49</v>
      </c>
      <c r="K33" s="164">
        <v>267</v>
      </c>
      <c r="L33" s="164">
        <v>159</v>
      </c>
      <c r="M33" s="143">
        <v>105</v>
      </c>
      <c r="N33" s="164">
        <v>2</v>
      </c>
      <c r="O33" s="143">
        <v>1</v>
      </c>
      <c r="P33" s="164">
        <v>316</v>
      </c>
      <c r="Q33" s="143">
        <v>151</v>
      </c>
      <c r="R33" s="164">
        <v>161</v>
      </c>
      <c r="S33" s="143">
        <v>1</v>
      </c>
      <c r="T33" s="662">
        <v>3</v>
      </c>
    </row>
    <row r="34" spans="1:20" ht="15" customHeight="1">
      <c r="A34" s="786" t="s">
        <v>90</v>
      </c>
      <c r="B34" s="787" t="s">
        <v>89</v>
      </c>
      <c r="C34" s="142">
        <v>43714</v>
      </c>
      <c r="D34" s="164">
        <v>21460</v>
      </c>
      <c r="E34" s="164">
        <v>22254</v>
      </c>
      <c r="F34" s="179">
        <v>55</v>
      </c>
      <c r="G34" s="142">
        <v>2</v>
      </c>
      <c r="H34" s="164">
        <v>31</v>
      </c>
      <c r="I34" s="163">
        <v>29</v>
      </c>
      <c r="J34" s="143">
        <v>53</v>
      </c>
      <c r="K34" s="164">
        <v>194</v>
      </c>
      <c r="L34" s="164">
        <v>103</v>
      </c>
      <c r="M34" s="143">
        <v>81</v>
      </c>
      <c r="N34" s="164">
        <v>1</v>
      </c>
      <c r="O34" s="143">
        <v>9</v>
      </c>
      <c r="P34" s="164">
        <v>141</v>
      </c>
      <c r="Q34" s="143">
        <v>100</v>
      </c>
      <c r="R34" s="164">
        <v>39</v>
      </c>
      <c r="S34" s="143">
        <v>1</v>
      </c>
      <c r="T34" s="662">
        <v>1</v>
      </c>
    </row>
    <row r="35" spans="1:20" ht="15" customHeight="1">
      <c r="A35" s="786" t="s">
        <v>88</v>
      </c>
      <c r="B35" s="787" t="s">
        <v>88</v>
      </c>
      <c r="C35" s="142">
        <v>82956</v>
      </c>
      <c r="D35" s="164">
        <v>40038</v>
      </c>
      <c r="E35" s="164">
        <v>42918</v>
      </c>
      <c r="F35" s="179">
        <v>-51</v>
      </c>
      <c r="G35" s="142">
        <v>-59</v>
      </c>
      <c r="H35" s="164">
        <v>53</v>
      </c>
      <c r="I35" s="163">
        <v>112</v>
      </c>
      <c r="J35" s="143">
        <v>8</v>
      </c>
      <c r="K35" s="164">
        <v>148</v>
      </c>
      <c r="L35" s="164">
        <v>67</v>
      </c>
      <c r="M35" s="143">
        <v>74</v>
      </c>
      <c r="N35" s="164">
        <v>4</v>
      </c>
      <c r="O35" s="143">
        <v>3</v>
      </c>
      <c r="P35" s="164">
        <v>140</v>
      </c>
      <c r="Q35" s="143">
        <v>81</v>
      </c>
      <c r="R35" s="164">
        <v>56</v>
      </c>
      <c r="S35" s="143">
        <v>3</v>
      </c>
      <c r="T35" s="662">
        <v>0</v>
      </c>
    </row>
    <row r="36" spans="1:20" ht="15" customHeight="1">
      <c r="A36" s="786" t="s">
        <v>87</v>
      </c>
      <c r="B36" s="787" t="s">
        <v>87</v>
      </c>
      <c r="C36" s="142">
        <v>72840</v>
      </c>
      <c r="D36" s="164">
        <v>35030</v>
      </c>
      <c r="E36" s="164">
        <v>37810</v>
      </c>
      <c r="F36" s="179">
        <v>-81</v>
      </c>
      <c r="G36" s="142">
        <v>-75</v>
      </c>
      <c r="H36" s="164">
        <v>35</v>
      </c>
      <c r="I36" s="163">
        <v>110</v>
      </c>
      <c r="J36" s="143">
        <v>-6</v>
      </c>
      <c r="K36" s="164">
        <v>105</v>
      </c>
      <c r="L36" s="164">
        <v>61</v>
      </c>
      <c r="M36" s="143">
        <v>42</v>
      </c>
      <c r="N36" s="164">
        <v>1</v>
      </c>
      <c r="O36" s="143">
        <v>1</v>
      </c>
      <c r="P36" s="164">
        <v>111</v>
      </c>
      <c r="Q36" s="143">
        <v>68</v>
      </c>
      <c r="R36" s="164">
        <v>41</v>
      </c>
      <c r="S36" s="143">
        <v>1</v>
      </c>
      <c r="T36" s="662">
        <v>1</v>
      </c>
    </row>
    <row r="37" spans="1:20" ht="15" customHeight="1">
      <c r="A37" s="786" t="s">
        <v>85</v>
      </c>
      <c r="B37" s="787" t="s">
        <v>85</v>
      </c>
      <c r="C37" s="142">
        <v>40075</v>
      </c>
      <c r="D37" s="164">
        <v>19501</v>
      </c>
      <c r="E37" s="164">
        <v>20574</v>
      </c>
      <c r="F37" s="179">
        <v>40</v>
      </c>
      <c r="G37" s="142">
        <v>11</v>
      </c>
      <c r="H37" s="164">
        <v>36</v>
      </c>
      <c r="I37" s="163">
        <v>25</v>
      </c>
      <c r="J37" s="143">
        <v>29</v>
      </c>
      <c r="K37" s="164">
        <v>168</v>
      </c>
      <c r="L37" s="164">
        <v>111</v>
      </c>
      <c r="M37" s="143">
        <v>57</v>
      </c>
      <c r="N37" s="164">
        <v>0</v>
      </c>
      <c r="O37" s="143">
        <v>0</v>
      </c>
      <c r="P37" s="164">
        <v>139</v>
      </c>
      <c r="Q37" s="143">
        <v>106</v>
      </c>
      <c r="R37" s="164">
        <v>31</v>
      </c>
      <c r="S37" s="143">
        <v>2</v>
      </c>
      <c r="T37" s="662">
        <v>0</v>
      </c>
    </row>
    <row r="38" spans="1:20" ht="15" customHeight="1">
      <c r="A38" s="786" t="s">
        <v>86</v>
      </c>
      <c r="B38" s="787" t="s">
        <v>85</v>
      </c>
      <c r="C38" s="142">
        <v>134832</v>
      </c>
      <c r="D38" s="164">
        <v>65623</v>
      </c>
      <c r="E38" s="164">
        <v>69209</v>
      </c>
      <c r="F38" s="209">
        <v>63</v>
      </c>
      <c r="G38" s="142">
        <v>-13</v>
      </c>
      <c r="H38" s="164">
        <v>108</v>
      </c>
      <c r="I38" s="163">
        <v>121</v>
      </c>
      <c r="J38" s="143">
        <v>76</v>
      </c>
      <c r="K38" s="164">
        <v>366</v>
      </c>
      <c r="L38" s="164">
        <v>172</v>
      </c>
      <c r="M38" s="143">
        <v>167</v>
      </c>
      <c r="N38" s="164">
        <v>20</v>
      </c>
      <c r="O38" s="143">
        <v>7</v>
      </c>
      <c r="P38" s="164">
        <v>290</v>
      </c>
      <c r="Q38" s="143">
        <v>160</v>
      </c>
      <c r="R38" s="164">
        <v>96</v>
      </c>
      <c r="S38" s="143">
        <v>6</v>
      </c>
      <c r="T38" s="662">
        <v>28</v>
      </c>
    </row>
    <row r="39" spans="1:20" s="464" customFormat="1" ht="15" customHeight="1">
      <c r="A39" s="788" t="s">
        <v>84</v>
      </c>
      <c r="B39" s="789"/>
      <c r="C39" s="208">
        <v>1910615</v>
      </c>
      <c r="D39" s="132">
        <v>928226</v>
      </c>
      <c r="E39" s="131">
        <v>982389</v>
      </c>
      <c r="F39" s="133">
        <v>1386</v>
      </c>
      <c r="G39" s="135">
        <v>-86</v>
      </c>
      <c r="H39" s="132">
        <v>1501</v>
      </c>
      <c r="I39" s="131">
        <v>1587</v>
      </c>
      <c r="J39" s="136">
        <v>1472</v>
      </c>
      <c r="K39" s="132">
        <v>8409</v>
      </c>
      <c r="L39" s="132">
        <v>4069</v>
      </c>
      <c r="M39" s="133">
        <v>3807</v>
      </c>
      <c r="N39" s="132">
        <v>411</v>
      </c>
      <c r="O39" s="133">
        <v>122</v>
      </c>
      <c r="P39" s="132">
        <v>6937</v>
      </c>
      <c r="Q39" s="133">
        <v>3832</v>
      </c>
      <c r="R39" s="132">
        <v>2813</v>
      </c>
      <c r="S39" s="133">
        <v>117</v>
      </c>
      <c r="T39" s="663">
        <v>175</v>
      </c>
    </row>
    <row r="40" spans="1:20" s="466" customFormat="1" ht="4.5" customHeight="1">
      <c r="A40" s="205"/>
      <c r="B40" s="205"/>
      <c r="C40" s="133"/>
      <c r="D40" s="133"/>
      <c r="E40" s="133"/>
      <c r="F40" s="133"/>
      <c r="G40" s="136"/>
      <c r="H40" s="133"/>
      <c r="I40" s="133"/>
      <c r="J40" s="136"/>
      <c r="K40" s="133"/>
      <c r="L40" s="133"/>
      <c r="M40" s="133"/>
      <c r="N40" s="133"/>
      <c r="O40" s="133"/>
      <c r="P40" s="133"/>
      <c r="Q40" s="133"/>
      <c r="R40" s="133"/>
      <c r="S40" s="133"/>
      <c r="T40" s="664"/>
    </row>
    <row r="41" spans="1:20" ht="15" customHeight="1">
      <c r="A41" s="790" t="s">
        <v>83</v>
      </c>
      <c r="B41" s="791"/>
      <c r="C41" s="197">
        <v>14219</v>
      </c>
      <c r="D41" s="199">
        <v>6920</v>
      </c>
      <c r="E41" s="197">
        <v>7299</v>
      </c>
      <c r="F41" s="203">
        <v>-30</v>
      </c>
      <c r="G41" s="202">
        <v>-9</v>
      </c>
      <c r="H41" s="199">
        <v>7</v>
      </c>
      <c r="I41" s="201">
        <v>16</v>
      </c>
      <c r="J41" s="200">
        <v>-21</v>
      </c>
      <c r="K41" s="199">
        <v>20</v>
      </c>
      <c r="L41" s="198">
        <v>16</v>
      </c>
      <c r="M41" s="197">
        <v>4</v>
      </c>
      <c r="N41" s="199">
        <v>0</v>
      </c>
      <c r="O41" s="197">
        <v>0</v>
      </c>
      <c r="P41" s="199">
        <v>41</v>
      </c>
      <c r="Q41" s="199">
        <v>32</v>
      </c>
      <c r="R41" s="198">
        <v>9</v>
      </c>
      <c r="S41" s="197">
        <v>0</v>
      </c>
      <c r="T41" s="665">
        <v>0</v>
      </c>
    </row>
    <row r="42" spans="1:20" ht="15" customHeight="1">
      <c r="A42" s="166"/>
      <c r="B42" s="168" t="s">
        <v>82</v>
      </c>
      <c r="C42" s="143">
        <v>12632</v>
      </c>
      <c r="D42" s="164">
        <v>6131</v>
      </c>
      <c r="E42" s="164">
        <v>6501</v>
      </c>
      <c r="F42" s="179">
        <v>-31</v>
      </c>
      <c r="G42" s="142">
        <v>-10</v>
      </c>
      <c r="H42" s="164">
        <v>5</v>
      </c>
      <c r="I42" s="163">
        <v>15</v>
      </c>
      <c r="J42" s="143">
        <v>-21</v>
      </c>
      <c r="K42" s="164">
        <v>19</v>
      </c>
      <c r="L42" s="193">
        <v>16</v>
      </c>
      <c r="M42" s="143">
        <v>3</v>
      </c>
      <c r="N42" s="164">
        <v>0</v>
      </c>
      <c r="O42" s="143">
        <v>0</v>
      </c>
      <c r="P42" s="164">
        <v>40</v>
      </c>
      <c r="Q42" s="164">
        <v>32</v>
      </c>
      <c r="R42" s="193">
        <v>8</v>
      </c>
      <c r="S42" s="143">
        <v>0</v>
      </c>
      <c r="T42" s="662">
        <v>0</v>
      </c>
    </row>
    <row r="43" spans="1:20" ht="15" customHeight="1">
      <c r="A43" s="166"/>
      <c r="B43" s="168" t="s">
        <v>81</v>
      </c>
      <c r="C43" s="143">
        <v>1587</v>
      </c>
      <c r="D43" s="164">
        <v>789</v>
      </c>
      <c r="E43" s="164">
        <v>798</v>
      </c>
      <c r="F43" s="179">
        <v>1</v>
      </c>
      <c r="G43" s="142">
        <v>1</v>
      </c>
      <c r="H43" s="164">
        <v>2</v>
      </c>
      <c r="I43" s="163">
        <v>1</v>
      </c>
      <c r="J43" s="143">
        <v>0</v>
      </c>
      <c r="K43" s="164">
        <v>1</v>
      </c>
      <c r="L43" s="193">
        <v>0</v>
      </c>
      <c r="M43" s="143">
        <v>1</v>
      </c>
      <c r="N43" s="164">
        <v>0</v>
      </c>
      <c r="O43" s="143">
        <v>0</v>
      </c>
      <c r="P43" s="164">
        <v>1</v>
      </c>
      <c r="Q43" s="164">
        <v>0</v>
      </c>
      <c r="R43" s="193">
        <v>1</v>
      </c>
      <c r="S43" s="143">
        <v>0</v>
      </c>
      <c r="T43" s="662">
        <v>0</v>
      </c>
    </row>
    <row r="44" spans="1:20" ht="15" customHeight="1">
      <c r="A44" s="792" t="s">
        <v>80</v>
      </c>
      <c r="B44" s="793"/>
      <c r="C44" s="176">
        <v>84457</v>
      </c>
      <c r="D44" s="177">
        <v>41743</v>
      </c>
      <c r="E44" s="176">
        <v>42714</v>
      </c>
      <c r="F44" s="185">
        <v>21</v>
      </c>
      <c r="G44" s="195">
        <v>-23</v>
      </c>
      <c r="H44" s="181">
        <v>58</v>
      </c>
      <c r="I44" s="180">
        <v>81</v>
      </c>
      <c r="J44" s="173">
        <v>44</v>
      </c>
      <c r="K44" s="181">
        <v>238</v>
      </c>
      <c r="L44" s="194">
        <v>143</v>
      </c>
      <c r="M44" s="182">
        <v>88</v>
      </c>
      <c r="N44" s="181">
        <v>6</v>
      </c>
      <c r="O44" s="182">
        <v>1</v>
      </c>
      <c r="P44" s="181">
        <v>194</v>
      </c>
      <c r="Q44" s="181">
        <v>138</v>
      </c>
      <c r="R44" s="194">
        <v>46</v>
      </c>
      <c r="S44" s="182">
        <v>7</v>
      </c>
      <c r="T44" s="666">
        <v>3</v>
      </c>
    </row>
    <row r="45" spans="1:20" ht="15" customHeight="1">
      <c r="A45" s="166"/>
      <c r="B45" s="168" t="s">
        <v>79</v>
      </c>
      <c r="C45" s="143">
        <v>23741</v>
      </c>
      <c r="D45" s="164">
        <v>11626</v>
      </c>
      <c r="E45" s="164">
        <v>12115</v>
      </c>
      <c r="F45" s="179">
        <v>44</v>
      </c>
      <c r="G45" s="142">
        <v>2</v>
      </c>
      <c r="H45" s="164">
        <v>17</v>
      </c>
      <c r="I45" s="163">
        <v>15</v>
      </c>
      <c r="J45" s="143">
        <v>42</v>
      </c>
      <c r="K45" s="164">
        <v>83</v>
      </c>
      <c r="L45" s="193">
        <v>59</v>
      </c>
      <c r="M45" s="143">
        <v>23</v>
      </c>
      <c r="N45" s="164">
        <v>1</v>
      </c>
      <c r="O45" s="143">
        <v>0</v>
      </c>
      <c r="P45" s="164">
        <v>41</v>
      </c>
      <c r="Q45" s="164">
        <v>32</v>
      </c>
      <c r="R45" s="193">
        <v>8</v>
      </c>
      <c r="S45" s="143">
        <v>1</v>
      </c>
      <c r="T45" s="662">
        <v>0</v>
      </c>
    </row>
    <row r="46" spans="1:20" ht="15" customHeight="1">
      <c r="A46" s="166"/>
      <c r="B46" s="168" t="s">
        <v>78</v>
      </c>
      <c r="C46" s="143">
        <v>11696</v>
      </c>
      <c r="D46" s="164">
        <v>5792</v>
      </c>
      <c r="E46" s="164">
        <v>5904</v>
      </c>
      <c r="F46" s="179">
        <v>-24</v>
      </c>
      <c r="G46" s="142">
        <v>-9</v>
      </c>
      <c r="H46" s="164">
        <v>5</v>
      </c>
      <c r="I46" s="163">
        <v>14</v>
      </c>
      <c r="J46" s="143">
        <v>-15</v>
      </c>
      <c r="K46" s="164">
        <v>17</v>
      </c>
      <c r="L46" s="193">
        <v>12</v>
      </c>
      <c r="M46" s="143">
        <v>5</v>
      </c>
      <c r="N46" s="164">
        <v>0</v>
      </c>
      <c r="O46" s="143">
        <v>0</v>
      </c>
      <c r="P46" s="164">
        <v>32</v>
      </c>
      <c r="Q46" s="164">
        <v>23</v>
      </c>
      <c r="R46" s="193">
        <v>7</v>
      </c>
      <c r="S46" s="143">
        <v>1</v>
      </c>
      <c r="T46" s="662">
        <v>1</v>
      </c>
    </row>
    <row r="47" spans="1:20" ht="15" customHeight="1">
      <c r="A47" s="166"/>
      <c r="B47" s="168" t="s">
        <v>77</v>
      </c>
      <c r="C47" s="143">
        <v>39402</v>
      </c>
      <c r="D47" s="164">
        <v>19660</v>
      </c>
      <c r="E47" s="164">
        <v>19742</v>
      </c>
      <c r="F47" s="179">
        <v>13</v>
      </c>
      <c r="G47" s="142">
        <v>4</v>
      </c>
      <c r="H47" s="164">
        <v>31</v>
      </c>
      <c r="I47" s="163">
        <v>27</v>
      </c>
      <c r="J47" s="143">
        <v>9</v>
      </c>
      <c r="K47" s="164">
        <v>115</v>
      </c>
      <c r="L47" s="193">
        <v>59</v>
      </c>
      <c r="M47" s="143">
        <v>50</v>
      </c>
      <c r="N47" s="164">
        <v>5</v>
      </c>
      <c r="O47" s="143">
        <v>1</v>
      </c>
      <c r="P47" s="164">
        <v>106</v>
      </c>
      <c r="Q47" s="164">
        <v>71</v>
      </c>
      <c r="R47" s="193">
        <v>29</v>
      </c>
      <c r="S47" s="143">
        <v>4</v>
      </c>
      <c r="T47" s="662">
        <v>2</v>
      </c>
    </row>
    <row r="48" spans="1:20" ht="15" customHeight="1">
      <c r="A48" s="166"/>
      <c r="B48" s="168" t="s">
        <v>76</v>
      </c>
      <c r="C48" s="143">
        <v>9618</v>
      </c>
      <c r="D48" s="164">
        <v>4665</v>
      </c>
      <c r="E48" s="164">
        <v>4953</v>
      </c>
      <c r="F48" s="179">
        <v>-12</v>
      </c>
      <c r="G48" s="142">
        <v>-20</v>
      </c>
      <c r="H48" s="164">
        <v>5</v>
      </c>
      <c r="I48" s="163">
        <v>25</v>
      </c>
      <c r="J48" s="143">
        <v>8</v>
      </c>
      <c r="K48" s="164">
        <v>23</v>
      </c>
      <c r="L48" s="193">
        <v>13</v>
      </c>
      <c r="M48" s="143">
        <v>10</v>
      </c>
      <c r="N48" s="164">
        <v>0</v>
      </c>
      <c r="O48" s="143">
        <v>0</v>
      </c>
      <c r="P48" s="164">
        <v>15</v>
      </c>
      <c r="Q48" s="164">
        <v>12</v>
      </c>
      <c r="R48" s="193">
        <v>2</v>
      </c>
      <c r="S48" s="143">
        <v>1</v>
      </c>
      <c r="T48" s="662">
        <v>0</v>
      </c>
    </row>
    <row r="49" spans="1:20" ht="15" customHeight="1">
      <c r="A49" s="792" t="s">
        <v>75</v>
      </c>
      <c r="B49" s="793"/>
      <c r="C49" s="176">
        <v>14837</v>
      </c>
      <c r="D49" s="177">
        <v>7212</v>
      </c>
      <c r="E49" s="176">
        <v>7625</v>
      </c>
      <c r="F49" s="185">
        <v>-5</v>
      </c>
      <c r="G49" s="195">
        <v>-15</v>
      </c>
      <c r="H49" s="181">
        <v>4</v>
      </c>
      <c r="I49" s="180">
        <v>19</v>
      </c>
      <c r="J49" s="173">
        <v>10</v>
      </c>
      <c r="K49" s="181">
        <v>31</v>
      </c>
      <c r="L49" s="194">
        <v>19</v>
      </c>
      <c r="M49" s="182">
        <v>12</v>
      </c>
      <c r="N49" s="181">
        <v>0</v>
      </c>
      <c r="O49" s="182">
        <v>0</v>
      </c>
      <c r="P49" s="181">
        <v>21</v>
      </c>
      <c r="Q49" s="181">
        <v>12</v>
      </c>
      <c r="R49" s="194">
        <v>9</v>
      </c>
      <c r="S49" s="182">
        <v>0</v>
      </c>
      <c r="T49" s="666">
        <v>0</v>
      </c>
    </row>
    <row r="50" spans="1:20" ht="15" customHeight="1">
      <c r="A50" s="166"/>
      <c r="B50" s="168" t="s">
        <v>74</v>
      </c>
      <c r="C50" s="143">
        <v>14837</v>
      </c>
      <c r="D50" s="164">
        <v>7212</v>
      </c>
      <c r="E50" s="164">
        <v>7625</v>
      </c>
      <c r="F50" s="179">
        <v>-5</v>
      </c>
      <c r="G50" s="142">
        <v>-15</v>
      </c>
      <c r="H50" s="164">
        <v>4</v>
      </c>
      <c r="I50" s="192">
        <v>19</v>
      </c>
      <c r="J50" s="143">
        <v>10</v>
      </c>
      <c r="K50" s="164">
        <v>31</v>
      </c>
      <c r="L50" s="193">
        <v>19</v>
      </c>
      <c r="M50" s="143">
        <v>12</v>
      </c>
      <c r="N50" s="164">
        <v>0</v>
      </c>
      <c r="O50" s="143">
        <v>0</v>
      </c>
      <c r="P50" s="164">
        <v>21</v>
      </c>
      <c r="Q50" s="164">
        <v>12</v>
      </c>
      <c r="R50" s="193">
        <v>9</v>
      </c>
      <c r="S50" s="143">
        <v>0</v>
      </c>
      <c r="T50" s="662">
        <v>0</v>
      </c>
    </row>
    <row r="51" spans="1:20" ht="15" customHeight="1">
      <c r="A51" s="792" t="s">
        <v>73</v>
      </c>
      <c r="B51" s="793"/>
      <c r="C51" s="176">
        <v>46835</v>
      </c>
      <c r="D51" s="177">
        <v>22756</v>
      </c>
      <c r="E51" s="176">
        <v>24079</v>
      </c>
      <c r="F51" s="185">
        <v>-115</v>
      </c>
      <c r="G51" s="195">
        <v>-10</v>
      </c>
      <c r="H51" s="181">
        <v>30</v>
      </c>
      <c r="I51" s="180">
        <v>40</v>
      </c>
      <c r="J51" s="173">
        <v>-105</v>
      </c>
      <c r="K51" s="181">
        <v>99</v>
      </c>
      <c r="L51" s="194">
        <v>67</v>
      </c>
      <c r="M51" s="182">
        <v>28</v>
      </c>
      <c r="N51" s="181">
        <v>4</v>
      </c>
      <c r="O51" s="182">
        <v>0</v>
      </c>
      <c r="P51" s="181">
        <v>204</v>
      </c>
      <c r="Q51" s="181">
        <v>170</v>
      </c>
      <c r="R51" s="194">
        <v>32</v>
      </c>
      <c r="S51" s="182">
        <v>2</v>
      </c>
      <c r="T51" s="666">
        <v>0</v>
      </c>
    </row>
    <row r="52" spans="1:20" ht="15" customHeight="1">
      <c r="A52" s="166"/>
      <c r="B52" s="168" t="s">
        <v>72</v>
      </c>
      <c r="C52" s="143">
        <v>33133</v>
      </c>
      <c r="D52" s="164">
        <v>16071</v>
      </c>
      <c r="E52" s="164">
        <v>17062</v>
      </c>
      <c r="F52" s="179">
        <v>-36</v>
      </c>
      <c r="G52" s="142">
        <v>-10</v>
      </c>
      <c r="H52" s="164">
        <v>19</v>
      </c>
      <c r="I52" s="163">
        <v>29</v>
      </c>
      <c r="J52" s="143">
        <v>-26</v>
      </c>
      <c r="K52" s="164">
        <v>80</v>
      </c>
      <c r="L52" s="193">
        <v>55</v>
      </c>
      <c r="M52" s="143">
        <v>21</v>
      </c>
      <c r="N52" s="164">
        <v>4</v>
      </c>
      <c r="O52" s="143">
        <v>0</v>
      </c>
      <c r="P52" s="164">
        <v>106</v>
      </c>
      <c r="Q52" s="164">
        <v>82</v>
      </c>
      <c r="R52" s="193">
        <v>23</v>
      </c>
      <c r="S52" s="143">
        <v>1</v>
      </c>
      <c r="T52" s="662">
        <v>0</v>
      </c>
    </row>
    <row r="53" spans="1:20" ht="15" customHeight="1">
      <c r="A53" s="557"/>
      <c r="B53" s="558" t="s">
        <v>71</v>
      </c>
      <c r="C53" s="143">
        <v>13702</v>
      </c>
      <c r="D53" s="164">
        <v>6685</v>
      </c>
      <c r="E53" s="164">
        <v>7017</v>
      </c>
      <c r="F53" s="559">
        <v>-79</v>
      </c>
      <c r="G53" s="560">
        <v>0</v>
      </c>
      <c r="H53" s="164">
        <v>11</v>
      </c>
      <c r="I53" s="163">
        <v>11</v>
      </c>
      <c r="J53" s="143">
        <v>-79</v>
      </c>
      <c r="K53" s="164">
        <v>19</v>
      </c>
      <c r="L53" s="193">
        <v>12</v>
      </c>
      <c r="M53" s="143">
        <v>7</v>
      </c>
      <c r="N53" s="164">
        <v>0</v>
      </c>
      <c r="O53" s="143">
        <v>0</v>
      </c>
      <c r="P53" s="164">
        <v>98</v>
      </c>
      <c r="Q53" s="164">
        <v>88</v>
      </c>
      <c r="R53" s="193">
        <v>9</v>
      </c>
      <c r="S53" s="143">
        <v>1</v>
      </c>
      <c r="T53" s="662">
        <v>0</v>
      </c>
    </row>
    <row r="54" spans="1:20" ht="15" customHeight="1">
      <c r="A54" s="792" t="s">
        <v>70</v>
      </c>
      <c r="B54" s="793"/>
      <c r="C54" s="176">
        <v>69271</v>
      </c>
      <c r="D54" s="177">
        <v>33608</v>
      </c>
      <c r="E54" s="176">
        <v>35663</v>
      </c>
      <c r="F54" s="185">
        <v>73</v>
      </c>
      <c r="G54" s="184">
        <v>-10</v>
      </c>
      <c r="H54" s="181">
        <v>45</v>
      </c>
      <c r="I54" s="180">
        <v>55</v>
      </c>
      <c r="J54" s="173">
        <v>83</v>
      </c>
      <c r="K54" s="181">
        <v>256</v>
      </c>
      <c r="L54" s="182">
        <v>190</v>
      </c>
      <c r="M54" s="181">
        <v>56</v>
      </c>
      <c r="N54" s="182">
        <v>6</v>
      </c>
      <c r="O54" s="183">
        <v>4</v>
      </c>
      <c r="P54" s="181">
        <v>173</v>
      </c>
      <c r="Q54" s="181">
        <v>127</v>
      </c>
      <c r="R54" s="182">
        <v>40</v>
      </c>
      <c r="S54" s="181">
        <v>4</v>
      </c>
      <c r="T54" s="667">
        <v>2</v>
      </c>
    </row>
    <row r="55" spans="1:20" ht="15" customHeight="1">
      <c r="A55" s="166"/>
      <c r="B55" s="168" t="s">
        <v>69</v>
      </c>
      <c r="C55" s="191">
        <v>14854</v>
      </c>
      <c r="D55" s="189">
        <v>7109</v>
      </c>
      <c r="E55" s="189">
        <v>7745</v>
      </c>
      <c r="F55" s="559">
        <v>-4</v>
      </c>
      <c r="G55" s="560">
        <v>-18</v>
      </c>
      <c r="H55" s="189">
        <v>4</v>
      </c>
      <c r="I55" s="190">
        <v>22</v>
      </c>
      <c r="J55" s="191">
        <v>14</v>
      </c>
      <c r="K55" s="189">
        <v>53</v>
      </c>
      <c r="L55" s="191">
        <v>36</v>
      </c>
      <c r="M55" s="189">
        <v>14</v>
      </c>
      <c r="N55" s="191">
        <v>1</v>
      </c>
      <c r="O55" s="561">
        <v>2</v>
      </c>
      <c r="P55" s="189">
        <v>39</v>
      </c>
      <c r="Q55" s="189">
        <v>29</v>
      </c>
      <c r="R55" s="191">
        <v>8</v>
      </c>
      <c r="S55" s="189">
        <v>2</v>
      </c>
      <c r="T55" s="668">
        <v>0</v>
      </c>
    </row>
    <row r="56" spans="1:20" ht="15" customHeight="1">
      <c r="A56" s="166"/>
      <c r="B56" s="168" t="s">
        <v>68</v>
      </c>
      <c r="C56" s="143">
        <v>19445</v>
      </c>
      <c r="D56" s="189">
        <v>9558</v>
      </c>
      <c r="E56" s="189">
        <v>9887</v>
      </c>
      <c r="F56" s="179">
        <v>-11</v>
      </c>
      <c r="G56" s="142">
        <v>-5</v>
      </c>
      <c r="H56" s="189">
        <v>10</v>
      </c>
      <c r="I56" s="190">
        <v>15</v>
      </c>
      <c r="J56" s="143">
        <v>-6</v>
      </c>
      <c r="K56" s="189">
        <v>44</v>
      </c>
      <c r="L56" s="143">
        <v>34</v>
      </c>
      <c r="M56" s="164">
        <v>10</v>
      </c>
      <c r="N56" s="143">
        <v>0</v>
      </c>
      <c r="O56" s="178">
        <v>0</v>
      </c>
      <c r="P56" s="189">
        <v>50</v>
      </c>
      <c r="Q56" s="164">
        <v>40</v>
      </c>
      <c r="R56" s="143">
        <v>8</v>
      </c>
      <c r="S56" s="164">
        <v>1</v>
      </c>
      <c r="T56" s="669">
        <v>1</v>
      </c>
    </row>
    <row r="57" spans="1:20" ht="15" customHeight="1">
      <c r="A57" s="166"/>
      <c r="B57" s="168" t="s">
        <v>67</v>
      </c>
      <c r="C57" s="143">
        <v>34972</v>
      </c>
      <c r="D57" s="189">
        <v>16941</v>
      </c>
      <c r="E57" s="189">
        <v>18031</v>
      </c>
      <c r="F57" s="179">
        <v>88</v>
      </c>
      <c r="G57" s="142">
        <v>13</v>
      </c>
      <c r="H57" s="189">
        <v>31</v>
      </c>
      <c r="I57" s="190">
        <v>18</v>
      </c>
      <c r="J57" s="143">
        <v>75</v>
      </c>
      <c r="K57" s="189">
        <v>159</v>
      </c>
      <c r="L57" s="143">
        <v>120</v>
      </c>
      <c r="M57" s="164">
        <v>32</v>
      </c>
      <c r="N57" s="143">
        <v>5</v>
      </c>
      <c r="O57" s="178">
        <v>2</v>
      </c>
      <c r="P57" s="189">
        <v>84</v>
      </c>
      <c r="Q57" s="164">
        <v>58</v>
      </c>
      <c r="R57" s="143">
        <v>24</v>
      </c>
      <c r="S57" s="164">
        <v>1</v>
      </c>
      <c r="T57" s="669">
        <v>1</v>
      </c>
    </row>
    <row r="58" spans="1:20" ht="15" customHeight="1">
      <c r="A58" s="792" t="s">
        <v>66</v>
      </c>
      <c r="B58" s="793"/>
      <c r="C58" s="176">
        <v>89606</v>
      </c>
      <c r="D58" s="177">
        <v>44147</v>
      </c>
      <c r="E58" s="176">
        <v>45459</v>
      </c>
      <c r="F58" s="185">
        <v>85</v>
      </c>
      <c r="G58" s="184">
        <v>5</v>
      </c>
      <c r="H58" s="181">
        <v>78</v>
      </c>
      <c r="I58" s="180">
        <v>73</v>
      </c>
      <c r="J58" s="173">
        <v>80</v>
      </c>
      <c r="K58" s="181">
        <v>333</v>
      </c>
      <c r="L58" s="182">
        <v>225</v>
      </c>
      <c r="M58" s="181">
        <v>105</v>
      </c>
      <c r="N58" s="182">
        <v>2</v>
      </c>
      <c r="O58" s="183">
        <v>1</v>
      </c>
      <c r="P58" s="181">
        <v>253</v>
      </c>
      <c r="Q58" s="181">
        <v>161</v>
      </c>
      <c r="R58" s="182">
        <v>87</v>
      </c>
      <c r="S58" s="181">
        <v>0</v>
      </c>
      <c r="T58" s="667">
        <v>5</v>
      </c>
    </row>
    <row r="59" spans="1:20" ht="15" customHeight="1">
      <c r="A59" s="166"/>
      <c r="B59" s="168" t="s">
        <v>65</v>
      </c>
      <c r="C59" s="143">
        <v>26353</v>
      </c>
      <c r="D59" s="164">
        <v>13312</v>
      </c>
      <c r="E59" s="164">
        <v>13041</v>
      </c>
      <c r="F59" s="179">
        <v>34</v>
      </c>
      <c r="G59" s="142">
        <v>-4</v>
      </c>
      <c r="H59" s="164">
        <v>31</v>
      </c>
      <c r="I59" s="163">
        <v>35</v>
      </c>
      <c r="J59" s="143">
        <v>38</v>
      </c>
      <c r="K59" s="164">
        <v>128</v>
      </c>
      <c r="L59" s="143">
        <v>88</v>
      </c>
      <c r="M59" s="164">
        <v>38</v>
      </c>
      <c r="N59" s="143">
        <v>1</v>
      </c>
      <c r="O59" s="178">
        <v>1</v>
      </c>
      <c r="P59" s="164">
        <v>90</v>
      </c>
      <c r="Q59" s="164">
        <v>50</v>
      </c>
      <c r="R59" s="143">
        <v>35</v>
      </c>
      <c r="S59" s="164">
        <v>0</v>
      </c>
      <c r="T59" s="669">
        <v>5</v>
      </c>
    </row>
    <row r="60" spans="1:20" ht="15" customHeight="1">
      <c r="A60" s="166"/>
      <c r="B60" s="168" t="s">
        <v>64</v>
      </c>
      <c r="C60" s="143">
        <v>8691</v>
      </c>
      <c r="D60" s="164">
        <v>4235</v>
      </c>
      <c r="E60" s="164">
        <v>4456</v>
      </c>
      <c r="F60" s="179">
        <v>-19</v>
      </c>
      <c r="G60" s="142">
        <v>-5</v>
      </c>
      <c r="H60" s="164">
        <v>9</v>
      </c>
      <c r="I60" s="163">
        <v>14</v>
      </c>
      <c r="J60" s="143">
        <v>-14</v>
      </c>
      <c r="K60" s="164">
        <v>17</v>
      </c>
      <c r="L60" s="143">
        <v>8</v>
      </c>
      <c r="M60" s="164">
        <v>9</v>
      </c>
      <c r="N60" s="143">
        <v>0</v>
      </c>
      <c r="O60" s="178">
        <v>0</v>
      </c>
      <c r="P60" s="164">
        <v>31</v>
      </c>
      <c r="Q60" s="164">
        <v>28</v>
      </c>
      <c r="R60" s="143">
        <v>3</v>
      </c>
      <c r="S60" s="164">
        <v>0</v>
      </c>
      <c r="T60" s="669">
        <v>0</v>
      </c>
    </row>
    <row r="61" spans="1:20" ht="15" customHeight="1">
      <c r="A61" s="166"/>
      <c r="B61" s="168" t="s">
        <v>63</v>
      </c>
      <c r="C61" s="143">
        <v>49132</v>
      </c>
      <c r="D61" s="164">
        <v>23890</v>
      </c>
      <c r="E61" s="164">
        <v>25242</v>
      </c>
      <c r="F61" s="179">
        <v>60</v>
      </c>
      <c r="G61" s="142">
        <v>13</v>
      </c>
      <c r="H61" s="164">
        <v>34</v>
      </c>
      <c r="I61" s="163">
        <v>21</v>
      </c>
      <c r="J61" s="143">
        <v>47</v>
      </c>
      <c r="K61" s="164">
        <v>163</v>
      </c>
      <c r="L61" s="143">
        <v>111</v>
      </c>
      <c r="M61" s="164">
        <v>51</v>
      </c>
      <c r="N61" s="143">
        <v>1</v>
      </c>
      <c r="O61" s="178">
        <v>0</v>
      </c>
      <c r="P61" s="164">
        <v>116</v>
      </c>
      <c r="Q61" s="164">
        <v>70</v>
      </c>
      <c r="R61" s="143">
        <v>46</v>
      </c>
      <c r="S61" s="164">
        <v>0</v>
      </c>
      <c r="T61" s="669">
        <v>0</v>
      </c>
    </row>
    <row r="62" spans="1:20" ht="15" customHeight="1">
      <c r="A62" s="166"/>
      <c r="B62" s="168" t="s">
        <v>62</v>
      </c>
      <c r="C62" s="143">
        <v>5430</v>
      </c>
      <c r="D62" s="164">
        <v>2710</v>
      </c>
      <c r="E62" s="164">
        <v>2720</v>
      </c>
      <c r="F62" s="179">
        <v>10</v>
      </c>
      <c r="G62" s="142">
        <v>1</v>
      </c>
      <c r="H62" s="164">
        <v>4</v>
      </c>
      <c r="I62" s="163">
        <v>3</v>
      </c>
      <c r="J62" s="143">
        <v>9</v>
      </c>
      <c r="K62" s="164">
        <v>25</v>
      </c>
      <c r="L62" s="143">
        <v>18</v>
      </c>
      <c r="M62" s="164">
        <v>7</v>
      </c>
      <c r="N62" s="143">
        <v>0</v>
      </c>
      <c r="O62" s="178">
        <v>0</v>
      </c>
      <c r="P62" s="164">
        <v>16</v>
      </c>
      <c r="Q62" s="164">
        <v>13</v>
      </c>
      <c r="R62" s="143">
        <v>3</v>
      </c>
      <c r="S62" s="164">
        <v>0</v>
      </c>
      <c r="T62" s="669">
        <v>0</v>
      </c>
    </row>
    <row r="63" spans="1:20" ht="15" customHeight="1">
      <c r="A63" s="792" t="s">
        <v>61</v>
      </c>
      <c r="B63" s="793"/>
      <c r="C63" s="176">
        <v>32260</v>
      </c>
      <c r="D63" s="177">
        <v>15637</v>
      </c>
      <c r="E63" s="176">
        <v>16623</v>
      </c>
      <c r="F63" s="185">
        <v>-27</v>
      </c>
      <c r="G63" s="184">
        <v>-23</v>
      </c>
      <c r="H63" s="181">
        <v>21</v>
      </c>
      <c r="I63" s="188">
        <v>44</v>
      </c>
      <c r="J63" s="173">
        <v>-4</v>
      </c>
      <c r="K63" s="181">
        <v>64</v>
      </c>
      <c r="L63" s="182">
        <v>45</v>
      </c>
      <c r="M63" s="181">
        <v>13</v>
      </c>
      <c r="N63" s="182">
        <v>5</v>
      </c>
      <c r="O63" s="183">
        <v>1</v>
      </c>
      <c r="P63" s="181">
        <v>68</v>
      </c>
      <c r="Q63" s="181">
        <v>57</v>
      </c>
      <c r="R63" s="182">
        <v>9</v>
      </c>
      <c r="S63" s="181">
        <v>0</v>
      </c>
      <c r="T63" s="667">
        <v>2</v>
      </c>
    </row>
    <row r="64" spans="1:20" ht="15" customHeight="1">
      <c r="A64" s="166"/>
      <c r="B64" s="168" t="s">
        <v>60</v>
      </c>
      <c r="C64" s="142">
        <v>7298</v>
      </c>
      <c r="D64" s="164">
        <v>3513</v>
      </c>
      <c r="E64" s="192">
        <v>3785</v>
      </c>
      <c r="F64" s="179">
        <v>-3</v>
      </c>
      <c r="G64" s="142">
        <v>-2</v>
      </c>
      <c r="H64" s="164">
        <v>7</v>
      </c>
      <c r="I64" s="163">
        <v>9</v>
      </c>
      <c r="J64" s="143">
        <v>-1</v>
      </c>
      <c r="K64" s="164">
        <v>24</v>
      </c>
      <c r="L64" s="143">
        <v>18</v>
      </c>
      <c r="M64" s="164">
        <v>2</v>
      </c>
      <c r="N64" s="143">
        <v>4</v>
      </c>
      <c r="O64" s="178">
        <v>0</v>
      </c>
      <c r="P64" s="164">
        <v>25</v>
      </c>
      <c r="Q64" s="164">
        <v>22</v>
      </c>
      <c r="R64" s="143">
        <v>2</v>
      </c>
      <c r="S64" s="164">
        <v>0</v>
      </c>
      <c r="T64" s="669">
        <v>1</v>
      </c>
    </row>
    <row r="65" spans="1:20" ht="15" customHeight="1">
      <c r="A65" s="719"/>
      <c r="B65" s="186" t="s">
        <v>59</v>
      </c>
      <c r="C65" s="143">
        <v>24962</v>
      </c>
      <c r="D65" s="164">
        <v>12124</v>
      </c>
      <c r="E65" s="164">
        <v>12838</v>
      </c>
      <c r="F65" s="179">
        <v>-24</v>
      </c>
      <c r="G65" s="142">
        <v>-21</v>
      </c>
      <c r="H65" s="164">
        <v>14</v>
      </c>
      <c r="I65" s="163">
        <v>35</v>
      </c>
      <c r="J65" s="143">
        <v>-3</v>
      </c>
      <c r="K65" s="164">
        <v>40</v>
      </c>
      <c r="L65" s="143">
        <v>27</v>
      </c>
      <c r="M65" s="164">
        <v>11</v>
      </c>
      <c r="N65" s="143">
        <v>1</v>
      </c>
      <c r="O65" s="178">
        <v>1</v>
      </c>
      <c r="P65" s="164">
        <v>43</v>
      </c>
      <c r="Q65" s="164">
        <v>35</v>
      </c>
      <c r="R65" s="143">
        <v>7</v>
      </c>
      <c r="S65" s="164">
        <v>0</v>
      </c>
      <c r="T65" s="669">
        <v>1</v>
      </c>
    </row>
    <row r="66" spans="1:20" ht="15" customHeight="1">
      <c r="A66" s="792" t="s">
        <v>58</v>
      </c>
      <c r="B66" s="793"/>
      <c r="C66" s="176">
        <v>41972</v>
      </c>
      <c r="D66" s="177">
        <v>20235</v>
      </c>
      <c r="E66" s="176">
        <v>21737</v>
      </c>
      <c r="F66" s="185">
        <v>1</v>
      </c>
      <c r="G66" s="184">
        <v>-39</v>
      </c>
      <c r="H66" s="181">
        <v>21</v>
      </c>
      <c r="I66" s="180">
        <v>60</v>
      </c>
      <c r="J66" s="173">
        <v>40</v>
      </c>
      <c r="K66" s="181">
        <v>139</v>
      </c>
      <c r="L66" s="182">
        <v>104</v>
      </c>
      <c r="M66" s="181">
        <v>32</v>
      </c>
      <c r="N66" s="182">
        <v>2</v>
      </c>
      <c r="O66" s="183">
        <v>1</v>
      </c>
      <c r="P66" s="181">
        <v>99</v>
      </c>
      <c r="Q66" s="181">
        <v>80</v>
      </c>
      <c r="R66" s="182">
        <v>18</v>
      </c>
      <c r="S66" s="181">
        <v>1</v>
      </c>
      <c r="T66" s="667">
        <v>0</v>
      </c>
    </row>
    <row r="67" spans="1:20" ht="15" customHeight="1">
      <c r="A67" s="166"/>
      <c r="B67" s="168" t="s">
        <v>57</v>
      </c>
      <c r="C67" s="143">
        <v>17199</v>
      </c>
      <c r="D67" s="164">
        <v>8342</v>
      </c>
      <c r="E67" s="164">
        <v>8857</v>
      </c>
      <c r="F67" s="179">
        <v>-16</v>
      </c>
      <c r="G67" s="142">
        <v>-12</v>
      </c>
      <c r="H67" s="164">
        <v>11</v>
      </c>
      <c r="I67" s="163">
        <v>23</v>
      </c>
      <c r="J67" s="143">
        <v>-4</v>
      </c>
      <c r="K67" s="164">
        <v>48</v>
      </c>
      <c r="L67" s="143">
        <v>30</v>
      </c>
      <c r="M67" s="164">
        <v>17</v>
      </c>
      <c r="N67" s="143">
        <v>1</v>
      </c>
      <c r="O67" s="178">
        <v>0</v>
      </c>
      <c r="P67" s="164">
        <v>52</v>
      </c>
      <c r="Q67" s="164">
        <v>45</v>
      </c>
      <c r="R67" s="143">
        <v>6</v>
      </c>
      <c r="S67" s="164">
        <v>1</v>
      </c>
      <c r="T67" s="669">
        <v>0</v>
      </c>
    </row>
    <row r="68" spans="1:20" ht="15" customHeight="1">
      <c r="A68" s="166"/>
      <c r="B68" s="168" t="s">
        <v>56</v>
      </c>
      <c r="C68" s="143">
        <v>24773</v>
      </c>
      <c r="D68" s="164">
        <v>11893</v>
      </c>
      <c r="E68" s="164">
        <v>12880</v>
      </c>
      <c r="F68" s="179">
        <v>17</v>
      </c>
      <c r="G68" s="142">
        <v>-27</v>
      </c>
      <c r="H68" s="164">
        <v>10</v>
      </c>
      <c r="I68" s="163">
        <v>37</v>
      </c>
      <c r="J68" s="143">
        <v>44</v>
      </c>
      <c r="K68" s="164">
        <v>91</v>
      </c>
      <c r="L68" s="143">
        <v>74</v>
      </c>
      <c r="M68" s="164">
        <v>15</v>
      </c>
      <c r="N68" s="143">
        <v>1</v>
      </c>
      <c r="O68" s="178">
        <v>1</v>
      </c>
      <c r="P68" s="164">
        <v>47</v>
      </c>
      <c r="Q68" s="164">
        <v>35</v>
      </c>
      <c r="R68" s="143">
        <v>12</v>
      </c>
      <c r="S68" s="164">
        <v>0</v>
      </c>
      <c r="T68" s="669">
        <v>0</v>
      </c>
    </row>
    <row r="69" spans="1:20" ht="15" customHeight="1">
      <c r="A69" s="792" t="s">
        <v>55</v>
      </c>
      <c r="B69" s="793"/>
      <c r="C69" s="171">
        <v>7798</v>
      </c>
      <c r="D69" s="177">
        <v>3911</v>
      </c>
      <c r="E69" s="176">
        <v>3887</v>
      </c>
      <c r="F69" s="175">
        <v>-56</v>
      </c>
      <c r="G69" s="174">
        <v>-3</v>
      </c>
      <c r="H69" s="170">
        <v>3</v>
      </c>
      <c r="I69" s="169">
        <v>6</v>
      </c>
      <c r="J69" s="173">
        <v>-53</v>
      </c>
      <c r="K69" s="170">
        <v>11</v>
      </c>
      <c r="L69" s="171">
        <v>7</v>
      </c>
      <c r="M69" s="170">
        <v>4</v>
      </c>
      <c r="N69" s="171">
        <v>0</v>
      </c>
      <c r="O69" s="172">
        <v>0</v>
      </c>
      <c r="P69" s="170">
        <v>64</v>
      </c>
      <c r="Q69" s="170">
        <v>51</v>
      </c>
      <c r="R69" s="171">
        <v>13</v>
      </c>
      <c r="S69" s="170">
        <v>0</v>
      </c>
      <c r="T69" s="670">
        <v>0</v>
      </c>
    </row>
    <row r="70" spans="1:20" ht="15" customHeight="1">
      <c r="A70" s="166"/>
      <c r="B70" s="168" t="s">
        <v>54</v>
      </c>
      <c r="C70" s="143">
        <v>7798</v>
      </c>
      <c r="D70" s="164">
        <v>3911</v>
      </c>
      <c r="E70" s="164">
        <v>3887</v>
      </c>
      <c r="F70" s="167">
        <v>-56</v>
      </c>
      <c r="G70" s="166">
        <v>-3</v>
      </c>
      <c r="H70" s="164">
        <v>3</v>
      </c>
      <c r="I70" s="163">
        <v>6</v>
      </c>
      <c r="J70" s="155">
        <v>-53</v>
      </c>
      <c r="K70" s="164">
        <v>11</v>
      </c>
      <c r="L70" s="143">
        <v>7</v>
      </c>
      <c r="M70" s="164">
        <v>4</v>
      </c>
      <c r="N70" s="143">
        <v>0</v>
      </c>
      <c r="O70" s="178">
        <v>0</v>
      </c>
      <c r="P70" s="164">
        <v>64</v>
      </c>
      <c r="Q70" s="164">
        <v>51</v>
      </c>
      <c r="R70" s="143">
        <v>13</v>
      </c>
      <c r="S70" s="164">
        <v>0</v>
      </c>
      <c r="T70" s="669">
        <v>0</v>
      </c>
    </row>
    <row r="71" spans="1:20" ht="15" customHeight="1">
      <c r="A71" s="792" t="s">
        <v>53</v>
      </c>
      <c r="B71" s="793"/>
      <c r="C71" s="171">
        <v>14845</v>
      </c>
      <c r="D71" s="177">
        <v>7225</v>
      </c>
      <c r="E71" s="176">
        <v>7620</v>
      </c>
      <c r="F71" s="175">
        <v>-25</v>
      </c>
      <c r="G71" s="174">
        <v>-6</v>
      </c>
      <c r="H71" s="170">
        <v>8</v>
      </c>
      <c r="I71" s="169">
        <v>14</v>
      </c>
      <c r="J71" s="173">
        <v>-19</v>
      </c>
      <c r="K71" s="170">
        <v>23</v>
      </c>
      <c r="L71" s="171">
        <v>3</v>
      </c>
      <c r="M71" s="170">
        <v>20</v>
      </c>
      <c r="N71" s="171">
        <v>0</v>
      </c>
      <c r="O71" s="172">
        <v>0</v>
      </c>
      <c r="P71" s="170">
        <v>42</v>
      </c>
      <c r="Q71" s="170">
        <v>28</v>
      </c>
      <c r="R71" s="171">
        <v>11</v>
      </c>
      <c r="S71" s="170">
        <v>0</v>
      </c>
      <c r="T71" s="670">
        <v>3</v>
      </c>
    </row>
    <row r="72" spans="1:20" ht="15" customHeight="1">
      <c r="A72" s="166"/>
      <c r="B72" s="168" t="s">
        <v>52</v>
      </c>
      <c r="C72" s="155">
        <v>14845</v>
      </c>
      <c r="D72" s="164">
        <v>7225</v>
      </c>
      <c r="E72" s="164">
        <v>7620</v>
      </c>
      <c r="F72" s="167">
        <v>-25</v>
      </c>
      <c r="G72" s="166">
        <v>-6</v>
      </c>
      <c r="H72" s="164">
        <v>8</v>
      </c>
      <c r="I72" s="163">
        <v>14</v>
      </c>
      <c r="J72" s="155">
        <v>-19</v>
      </c>
      <c r="K72" s="164">
        <v>23</v>
      </c>
      <c r="L72" s="143">
        <v>3</v>
      </c>
      <c r="M72" s="164">
        <v>20</v>
      </c>
      <c r="N72" s="143">
        <v>0</v>
      </c>
      <c r="O72" s="165">
        <v>0</v>
      </c>
      <c r="P72" s="164">
        <v>42</v>
      </c>
      <c r="Q72" s="164">
        <v>28</v>
      </c>
      <c r="R72" s="143">
        <v>11</v>
      </c>
      <c r="S72" s="164">
        <v>0</v>
      </c>
      <c r="T72" s="669">
        <v>3</v>
      </c>
    </row>
    <row r="73" spans="1:20" ht="15" customHeight="1">
      <c r="A73" s="788" t="s">
        <v>51</v>
      </c>
      <c r="B73" s="796"/>
      <c r="C73" s="158">
        <v>416100</v>
      </c>
      <c r="D73" s="132">
        <v>203394</v>
      </c>
      <c r="E73" s="133">
        <v>212706</v>
      </c>
      <c r="F73" s="162">
        <v>-78</v>
      </c>
      <c r="G73" s="161">
        <v>-133</v>
      </c>
      <c r="H73" s="157">
        <v>275</v>
      </c>
      <c r="I73" s="156">
        <v>408</v>
      </c>
      <c r="J73" s="160">
        <v>55</v>
      </c>
      <c r="K73" s="157">
        <v>1214</v>
      </c>
      <c r="L73" s="158">
        <v>819</v>
      </c>
      <c r="M73" s="157">
        <v>362</v>
      </c>
      <c r="N73" s="158">
        <v>25</v>
      </c>
      <c r="O73" s="159">
        <v>8</v>
      </c>
      <c r="P73" s="157">
        <v>1159</v>
      </c>
      <c r="Q73" s="157">
        <v>856</v>
      </c>
      <c r="R73" s="158">
        <v>274</v>
      </c>
      <c r="S73" s="157">
        <v>14</v>
      </c>
      <c r="T73" s="671">
        <v>15</v>
      </c>
    </row>
    <row r="74" spans="1:20" s="462" customFormat="1" ht="4.5" customHeight="1">
      <c r="A74" s="155"/>
      <c r="B74" s="154"/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672"/>
    </row>
    <row r="75" spans="1:20" ht="15" customHeight="1">
      <c r="A75" s="797" t="s">
        <v>50</v>
      </c>
      <c r="B75" s="798"/>
      <c r="C75" s="147">
        <v>180847</v>
      </c>
      <c r="D75" s="146">
        <v>88614</v>
      </c>
      <c r="E75" s="147">
        <v>92233</v>
      </c>
      <c r="F75" s="151">
        <v>-65</v>
      </c>
      <c r="G75" s="150">
        <v>-74</v>
      </c>
      <c r="H75" s="146">
        <v>97</v>
      </c>
      <c r="I75" s="147">
        <v>171</v>
      </c>
      <c r="J75" s="149">
        <v>9</v>
      </c>
      <c r="K75" s="146">
        <v>410</v>
      </c>
      <c r="L75" s="147">
        <v>250</v>
      </c>
      <c r="M75" s="146">
        <v>135</v>
      </c>
      <c r="N75" s="147">
        <v>23</v>
      </c>
      <c r="O75" s="148">
        <v>2</v>
      </c>
      <c r="P75" s="146">
        <v>401</v>
      </c>
      <c r="Q75" s="146">
        <v>278</v>
      </c>
      <c r="R75" s="147">
        <v>109</v>
      </c>
      <c r="S75" s="146">
        <v>10</v>
      </c>
      <c r="T75" s="673">
        <v>4</v>
      </c>
    </row>
    <row r="76" spans="1:20" ht="15" customHeight="1">
      <c r="A76" s="799" t="s">
        <v>49</v>
      </c>
      <c r="B76" s="800"/>
      <c r="C76" s="140">
        <v>1501550</v>
      </c>
      <c r="D76" s="139">
        <v>731285</v>
      </c>
      <c r="E76" s="140">
        <v>770265</v>
      </c>
      <c r="F76" s="144">
        <v>1659</v>
      </c>
      <c r="G76" s="143">
        <v>196</v>
      </c>
      <c r="H76" s="139">
        <v>1272</v>
      </c>
      <c r="I76" s="140">
        <v>1076</v>
      </c>
      <c r="J76" s="142">
        <v>1463</v>
      </c>
      <c r="K76" s="139">
        <v>7663</v>
      </c>
      <c r="L76" s="140">
        <v>3801</v>
      </c>
      <c r="M76" s="139">
        <v>3391</v>
      </c>
      <c r="N76" s="140">
        <v>364</v>
      </c>
      <c r="O76" s="141">
        <v>107</v>
      </c>
      <c r="P76" s="139">
        <v>6200</v>
      </c>
      <c r="Q76" s="139">
        <v>3471</v>
      </c>
      <c r="R76" s="140">
        <v>2500</v>
      </c>
      <c r="S76" s="139">
        <v>107</v>
      </c>
      <c r="T76" s="674">
        <v>122</v>
      </c>
    </row>
    <row r="77" spans="1:20" ht="15" customHeight="1">
      <c r="A77" s="799" t="s">
        <v>48</v>
      </c>
      <c r="B77" s="800"/>
      <c r="C77" s="140">
        <v>209064</v>
      </c>
      <c r="D77" s="139">
        <v>101495</v>
      </c>
      <c r="E77" s="140">
        <v>107569</v>
      </c>
      <c r="F77" s="144">
        <v>37</v>
      </c>
      <c r="G77" s="143">
        <v>-75</v>
      </c>
      <c r="H77" s="139">
        <v>150</v>
      </c>
      <c r="I77" s="140">
        <v>225</v>
      </c>
      <c r="J77" s="142">
        <v>112</v>
      </c>
      <c r="K77" s="139">
        <v>569</v>
      </c>
      <c r="L77" s="140">
        <v>321</v>
      </c>
      <c r="M77" s="139">
        <v>212</v>
      </c>
      <c r="N77" s="140">
        <v>27</v>
      </c>
      <c r="O77" s="141">
        <v>9</v>
      </c>
      <c r="P77" s="139">
        <v>457</v>
      </c>
      <c r="Q77" s="139">
        <v>297</v>
      </c>
      <c r="R77" s="140">
        <v>123</v>
      </c>
      <c r="S77" s="139">
        <v>7</v>
      </c>
      <c r="T77" s="674">
        <v>30</v>
      </c>
    </row>
    <row r="78" spans="1:20" ht="15" customHeight="1">
      <c r="A78" s="799" t="s">
        <v>47</v>
      </c>
      <c r="B78" s="800"/>
      <c r="C78" s="140">
        <v>72840</v>
      </c>
      <c r="D78" s="139">
        <v>35030</v>
      </c>
      <c r="E78" s="140">
        <v>37810</v>
      </c>
      <c r="F78" s="144">
        <v>-81</v>
      </c>
      <c r="G78" s="143">
        <v>-75</v>
      </c>
      <c r="H78" s="139">
        <v>35</v>
      </c>
      <c r="I78" s="140">
        <v>110</v>
      </c>
      <c r="J78" s="142">
        <v>-6</v>
      </c>
      <c r="K78" s="139">
        <v>105</v>
      </c>
      <c r="L78" s="140">
        <v>61</v>
      </c>
      <c r="M78" s="139">
        <v>42</v>
      </c>
      <c r="N78" s="140">
        <v>1</v>
      </c>
      <c r="O78" s="141">
        <v>1</v>
      </c>
      <c r="P78" s="139">
        <v>111</v>
      </c>
      <c r="Q78" s="139">
        <v>68</v>
      </c>
      <c r="R78" s="140">
        <v>41</v>
      </c>
      <c r="S78" s="139">
        <v>1</v>
      </c>
      <c r="T78" s="674">
        <v>1</v>
      </c>
    </row>
    <row r="79" spans="1:20" ht="15" customHeight="1">
      <c r="A79" s="799" t="s">
        <v>46</v>
      </c>
      <c r="B79" s="800"/>
      <c r="C79" s="140">
        <v>82956</v>
      </c>
      <c r="D79" s="139">
        <v>40038</v>
      </c>
      <c r="E79" s="140">
        <v>42918</v>
      </c>
      <c r="F79" s="144">
        <v>-51</v>
      </c>
      <c r="G79" s="143">
        <v>-59</v>
      </c>
      <c r="H79" s="139">
        <v>53</v>
      </c>
      <c r="I79" s="140">
        <v>112</v>
      </c>
      <c r="J79" s="142">
        <v>8</v>
      </c>
      <c r="K79" s="139">
        <v>148</v>
      </c>
      <c r="L79" s="140">
        <v>67</v>
      </c>
      <c r="M79" s="139">
        <v>74</v>
      </c>
      <c r="N79" s="140">
        <v>4</v>
      </c>
      <c r="O79" s="141">
        <v>3</v>
      </c>
      <c r="P79" s="139">
        <v>140</v>
      </c>
      <c r="Q79" s="139">
        <v>81</v>
      </c>
      <c r="R79" s="140">
        <v>56</v>
      </c>
      <c r="S79" s="139">
        <v>3</v>
      </c>
      <c r="T79" s="674">
        <v>0</v>
      </c>
    </row>
    <row r="80" spans="1:20" ht="15" customHeight="1">
      <c r="A80" s="799" t="s">
        <v>45</v>
      </c>
      <c r="B80" s="800"/>
      <c r="C80" s="140">
        <v>196823</v>
      </c>
      <c r="D80" s="139">
        <v>95338</v>
      </c>
      <c r="E80" s="140">
        <v>101485</v>
      </c>
      <c r="F80" s="144">
        <v>-108</v>
      </c>
      <c r="G80" s="143">
        <v>-74</v>
      </c>
      <c r="H80" s="139">
        <v>121</v>
      </c>
      <c r="I80" s="140">
        <v>195</v>
      </c>
      <c r="J80" s="142">
        <v>-34</v>
      </c>
      <c r="K80" s="139">
        <v>588</v>
      </c>
      <c r="L80" s="140">
        <v>355</v>
      </c>
      <c r="M80" s="139">
        <v>216</v>
      </c>
      <c r="N80" s="140">
        <v>11</v>
      </c>
      <c r="O80" s="141">
        <v>6</v>
      </c>
      <c r="P80" s="139">
        <v>622</v>
      </c>
      <c r="Q80" s="139">
        <v>404</v>
      </c>
      <c r="R80" s="140">
        <v>186</v>
      </c>
      <c r="S80" s="139">
        <v>2</v>
      </c>
      <c r="T80" s="674">
        <v>30</v>
      </c>
    </row>
    <row r="81" spans="1:20" ht="15" customHeight="1">
      <c r="A81" s="801" t="s">
        <v>44</v>
      </c>
      <c r="B81" s="802"/>
      <c r="C81" s="140">
        <v>82635</v>
      </c>
      <c r="D81" s="139">
        <v>39820</v>
      </c>
      <c r="E81" s="140">
        <v>42815</v>
      </c>
      <c r="F81" s="144">
        <v>-83</v>
      </c>
      <c r="G81" s="143">
        <v>-58</v>
      </c>
      <c r="H81" s="139">
        <v>48</v>
      </c>
      <c r="I81" s="140">
        <v>106</v>
      </c>
      <c r="J81" s="142">
        <v>-25</v>
      </c>
      <c r="K81" s="139">
        <v>140</v>
      </c>
      <c r="L81" s="140">
        <v>33</v>
      </c>
      <c r="M81" s="139">
        <v>99</v>
      </c>
      <c r="N81" s="140">
        <v>6</v>
      </c>
      <c r="O81" s="141">
        <v>2</v>
      </c>
      <c r="P81" s="139">
        <v>165</v>
      </c>
      <c r="Q81" s="139">
        <v>89</v>
      </c>
      <c r="R81" s="140">
        <v>72</v>
      </c>
      <c r="S81" s="139">
        <v>1</v>
      </c>
      <c r="T81" s="674">
        <v>3</v>
      </c>
    </row>
    <row r="82" spans="1:20" ht="15" customHeight="1">
      <c r="A82" s="788" t="s">
        <v>43</v>
      </c>
      <c r="B82" s="796"/>
      <c r="C82" s="133">
        <v>2326715</v>
      </c>
      <c r="D82" s="132">
        <v>1131620</v>
      </c>
      <c r="E82" s="133">
        <v>1195095</v>
      </c>
      <c r="F82" s="137">
        <v>1308</v>
      </c>
      <c r="G82" s="136">
        <v>-219</v>
      </c>
      <c r="H82" s="132">
        <v>1776</v>
      </c>
      <c r="I82" s="133">
        <v>1995</v>
      </c>
      <c r="J82" s="135">
        <v>1527</v>
      </c>
      <c r="K82" s="132">
        <v>9623</v>
      </c>
      <c r="L82" s="133">
        <v>4888</v>
      </c>
      <c r="M82" s="132">
        <v>4169</v>
      </c>
      <c r="N82" s="133">
        <v>436</v>
      </c>
      <c r="O82" s="134">
        <v>130</v>
      </c>
      <c r="P82" s="132">
        <v>8096</v>
      </c>
      <c r="Q82" s="132">
        <v>4688</v>
      </c>
      <c r="R82" s="133">
        <v>3087</v>
      </c>
      <c r="S82" s="132">
        <v>131</v>
      </c>
      <c r="T82" s="664">
        <v>190</v>
      </c>
    </row>
    <row r="83" spans="1:20" s="130" customFormat="1" ht="15.75" customHeight="1">
      <c r="A83" s="564" t="s">
        <v>169</v>
      </c>
      <c r="B83" s="675" t="s">
        <v>161</v>
      </c>
      <c r="C83" s="564"/>
      <c r="D83" s="564"/>
      <c r="E83" s="564"/>
      <c r="F83" s="564"/>
      <c r="G83" s="564"/>
      <c r="H83" s="564"/>
      <c r="I83" s="564"/>
      <c r="J83" s="564"/>
      <c r="K83" s="564"/>
      <c r="L83" s="564"/>
      <c r="M83" s="564"/>
      <c r="N83" s="564"/>
      <c r="O83" s="564"/>
      <c r="P83" s="564"/>
      <c r="Q83" s="564"/>
      <c r="R83" s="564"/>
      <c r="S83" s="564"/>
      <c r="T83" s="676"/>
    </row>
  </sheetData>
  <sheetProtection/>
  <mergeCells count="64">
    <mergeCell ref="A1:B1"/>
    <mergeCell ref="B2:T2"/>
    <mergeCell ref="B3:T3"/>
    <mergeCell ref="A5:B7"/>
    <mergeCell ref="C5:E6"/>
    <mergeCell ref="F5:F6"/>
    <mergeCell ref="G5:I6"/>
    <mergeCell ref="J5:T5"/>
    <mergeCell ref="K6:O6"/>
    <mergeCell ref="P6:T6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8:B20"/>
    <mergeCell ref="C18:E19"/>
    <mergeCell ref="F18:F19"/>
    <mergeCell ref="G18:I19"/>
    <mergeCell ref="J18:T18"/>
    <mergeCell ref="K19:O19"/>
    <mergeCell ref="P19:T19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1:B41"/>
    <mergeCell ref="A44:B44"/>
    <mergeCell ref="A49:B49"/>
    <mergeCell ref="A51:B51"/>
    <mergeCell ref="A54:B54"/>
    <mergeCell ref="A58:B58"/>
    <mergeCell ref="A63:B63"/>
    <mergeCell ref="A66:B66"/>
    <mergeCell ref="A69:B69"/>
    <mergeCell ref="A71:B71"/>
    <mergeCell ref="A73:B73"/>
    <mergeCell ref="A75:B75"/>
    <mergeCell ref="A76:B76"/>
    <mergeCell ref="A77:B77"/>
    <mergeCell ref="A78:B78"/>
    <mergeCell ref="A79:B79"/>
    <mergeCell ref="A80:B80"/>
    <mergeCell ref="A81:B81"/>
    <mergeCell ref="A82:B82"/>
  </mergeCells>
  <conditionalFormatting sqref="M85:T65536">
    <cfRule type="cellIs" priority="4" dxfId="40" operator="equal" stopIfTrue="1">
      <formula>FALSE</formula>
    </cfRule>
  </conditionalFormatting>
  <conditionalFormatting sqref="N3 N5:N6 T17:T40 T1:T5 R1:S40 Q5:Q40 O3:P6 M1:M6 M41:T83 M7:P40">
    <cfRule type="cellIs" priority="3" dxfId="40" operator="equal" stopIfTrue="1">
      <formula>FALSE</formula>
    </cfRule>
  </conditionalFormatting>
  <conditionalFormatting sqref="T7">
    <cfRule type="cellIs" priority="2" dxfId="40" operator="equal" stopIfTrue="1">
      <formula>FALSE</formula>
    </cfRule>
  </conditionalFormatting>
  <conditionalFormatting sqref="T20">
    <cfRule type="cellIs" priority="1" dxfId="40" operator="equal" stopIfTrue="1">
      <formula>FALSE</formula>
    </cfRule>
  </conditionalFormatting>
  <printOptions horizontalCentered="1"/>
  <pageMargins left="0.35433070866141736" right="0.15748031496062992" top="0.7480314960629921" bottom="0.2362204724409449" header="0.6299212598425197" footer="0.1968503937007874"/>
  <pageSetup blackAndWhite="1" fitToHeight="1" fitToWidth="1" horizontalDpi="300" verticalDpi="300" orientation="portrait" paperSize="8" scale="99" r:id="rId1"/>
  <rowBreaks count="1" manualBreakCount="1">
    <brk id="48" max="19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PageLayoutView="0" workbookViewId="0" topLeftCell="A1">
      <selection activeCell="B4" sqref="B4:P4"/>
    </sheetView>
  </sheetViews>
  <sheetFormatPr defaultColWidth="9.140625" defaultRowHeight="15"/>
  <cols>
    <col min="1" max="1" width="10.28125" style="445" customWidth="1"/>
    <col min="2" max="4" width="7.7109375" style="445" customWidth="1"/>
    <col min="5" max="7" width="7.7109375" style="130" customWidth="1"/>
    <col min="8" max="14" width="7.140625" style="130" customWidth="1"/>
    <col min="15" max="16384" width="9.00390625" style="258" customWidth="1"/>
  </cols>
  <sheetData>
    <row r="1" spans="1:14" ht="17.25">
      <c r="A1" s="309" t="s">
        <v>215</v>
      </c>
      <c r="B1" s="128"/>
      <c r="C1" s="128"/>
      <c r="D1" s="128"/>
      <c r="E1" s="256"/>
      <c r="F1" s="256"/>
      <c r="G1" s="256"/>
      <c r="H1" s="256"/>
      <c r="I1" s="256"/>
      <c r="L1" s="256"/>
      <c r="M1" s="256"/>
      <c r="N1" s="256"/>
    </row>
    <row r="2" spans="1:14" ht="20.25" customHeight="1">
      <c r="A2" s="803" t="s">
        <v>157</v>
      </c>
      <c r="B2" s="803"/>
      <c r="C2" s="803"/>
      <c r="D2" s="803"/>
      <c r="E2" s="803"/>
      <c r="F2" s="803"/>
      <c r="G2" s="803"/>
      <c r="H2" s="803"/>
      <c r="I2" s="803"/>
      <c r="J2" s="803"/>
      <c r="K2" s="803"/>
      <c r="L2" s="803"/>
      <c r="M2" s="803"/>
      <c r="N2" s="803"/>
    </row>
    <row r="3" spans="1:14" ht="20.25" customHeight="1">
      <c r="A3" s="804" t="s">
        <v>567</v>
      </c>
      <c r="B3" s="804"/>
      <c r="C3" s="804"/>
      <c r="D3" s="804"/>
      <c r="E3" s="804"/>
      <c r="F3" s="804"/>
      <c r="G3" s="804"/>
      <c r="H3" s="804"/>
      <c r="I3" s="804"/>
      <c r="J3" s="804"/>
      <c r="K3" s="804"/>
      <c r="L3" s="804"/>
      <c r="M3" s="804"/>
      <c r="N3" s="804"/>
    </row>
    <row r="4" spans="1:14" ht="20.25" customHeight="1">
      <c r="A4" s="255"/>
      <c r="B4" s="255"/>
      <c r="C4" s="255"/>
      <c r="D4" s="255"/>
      <c r="E4" s="308"/>
      <c r="G4" s="307"/>
      <c r="M4" s="805" t="s">
        <v>145</v>
      </c>
      <c r="N4" s="806"/>
    </row>
    <row r="5" spans="1:14" ht="20.25" customHeight="1">
      <c r="A5" s="807" t="s">
        <v>213</v>
      </c>
      <c r="B5" s="809" t="s">
        <v>568</v>
      </c>
      <c r="C5" s="810"/>
      <c r="D5" s="810"/>
      <c r="E5" s="811" t="s">
        <v>153</v>
      </c>
      <c r="F5" s="810"/>
      <c r="G5" s="810"/>
      <c r="H5" s="306" t="s">
        <v>136</v>
      </c>
      <c r="I5" s="812" t="s">
        <v>135</v>
      </c>
      <c r="J5" s="813"/>
      <c r="K5" s="814"/>
      <c r="L5" s="815" t="s">
        <v>134</v>
      </c>
      <c r="M5" s="813"/>
      <c r="N5" s="814"/>
    </row>
    <row r="6" spans="1:14" ht="20.25" customHeight="1">
      <c r="A6" s="808"/>
      <c r="B6" s="305" t="s">
        <v>131</v>
      </c>
      <c r="C6" s="303" t="s">
        <v>130</v>
      </c>
      <c r="D6" s="302" t="s">
        <v>129</v>
      </c>
      <c r="E6" s="304" t="s">
        <v>131</v>
      </c>
      <c r="F6" s="303" t="s">
        <v>130</v>
      </c>
      <c r="G6" s="302" t="s">
        <v>129</v>
      </c>
      <c r="H6" s="301" t="s">
        <v>128</v>
      </c>
      <c r="I6" s="300" t="s">
        <v>127</v>
      </c>
      <c r="J6" s="297" t="s">
        <v>126</v>
      </c>
      <c r="K6" s="299" t="s">
        <v>125</v>
      </c>
      <c r="L6" s="298" t="s">
        <v>124</v>
      </c>
      <c r="M6" s="297" t="s">
        <v>152</v>
      </c>
      <c r="N6" s="296" t="s">
        <v>151</v>
      </c>
    </row>
    <row r="7" spans="1:14" ht="20.25" customHeight="1">
      <c r="A7" s="295" t="s">
        <v>208</v>
      </c>
      <c r="B7" s="294">
        <v>1062328</v>
      </c>
      <c r="C7" s="293">
        <v>516618</v>
      </c>
      <c r="D7" s="291">
        <v>545710</v>
      </c>
      <c r="E7" s="292">
        <v>1046737</v>
      </c>
      <c r="F7" s="293">
        <v>508130</v>
      </c>
      <c r="G7" s="291">
        <v>538607</v>
      </c>
      <c r="H7" s="292">
        <v>15591</v>
      </c>
      <c r="I7" s="292">
        <v>1282</v>
      </c>
      <c r="J7" s="289">
        <v>15322</v>
      </c>
      <c r="K7" s="291">
        <v>14040</v>
      </c>
      <c r="L7" s="290">
        <v>14309</v>
      </c>
      <c r="M7" s="289">
        <v>135529</v>
      </c>
      <c r="N7" s="288">
        <v>121220</v>
      </c>
    </row>
    <row r="8" spans="1:14" ht="20.25" customHeight="1">
      <c r="A8" s="614" t="s">
        <v>113</v>
      </c>
      <c r="B8" s="279">
        <v>299907</v>
      </c>
      <c r="C8" s="280">
        <v>144902</v>
      </c>
      <c r="D8" s="280">
        <v>155005</v>
      </c>
      <c r="E8" s="278">
        <v>291994</v>
      </c>
      <c r="F8" s="280">
        <v>140637</v>
      </c>
      <c r="G8" s="279">
        <v>151357</v>
      </c>
      <c r="H8" s="278">
        <v>7913</v>
      </c>
      <c r="I8" s="278">
        <v>-91</v>
      </c>
      <c r="J8" s="615">
        <v>3838</v>
      </c>
      <c r="K8" s="616">
        <v>3929</v>
      </c>
      <c r="L8" s="278">
        <v>8004</v>
      </c>
      <c r="M8" s="280">
        <v>43584</v>
      </c>
      <c r="N8" s="617">
        <v>35580</v>
      </c>
    </row>
    <row r="9" spans="1:14" ht="20.25" customHeight="1">
      <c r="A9" s="275" t="s">
        <v>111</v>
      </c>
      <c r="B9" s="274">
        <v>190895</v>
      </c>
      <c r="C9" s="269">
        <v>93888</v>
      </c>
      <c r="D9" s="269">
        <v>97007</v>
      </c>
      <c r="E9" s="273">
        <v>190806</v>
      </c>
      <c r="F9" s="269">
        <v>93676</v>
      </c>
      <c r="G9" s="274">
        <v>97130</v>
      </c>
      <c r="H9" s="273">
        <v>89</v>
      </c>
      <c r="I9" s="273">
        <v>813</v>
      </c>
      <c r="J9" s="281">
        <v>3452</v>
      </c>
      <c r="K9" s="282">
        <v>2639</v>
      </c>
      <c r="L9" s="273">
        <v>-724</v>
      </c>
      <c r="M9" s="269">
        <v>25544</v>
      </c>
      <c r="N9" s="272">
        <v>26268</v>
      </c>
    </row>
    <row r="10" spans="1:14" ht="20.25" customHeight="1">
      <c r="A10" s="614" t="s">
        <v>109</v>
      </c>
      <c r="B10" s="279">
        <v>132332</v>
      </c>
      <c r="C10" s="280">
        <v>65349</v>
      </c>
      <c r="D10" s="280">
        <v>66983</v>
      </c>
      <c r="E10" s="278">
        <v>132159</v>
      </c>
      <c r="F10" s="280">
        <v>65140</v>
      </c>
      <c r="G10" s="279">
        <v>67019</v>
      </c>
      <c r="H10" s="278">
        <v>173</v>
      </c>
      <c r="I10" s="278">
        <v>-43</v>
      </c>
      <c r="J10" s="615">
        <v>1965</v>
      </c>
      <c r="K10" s="616">
        <v>2008</v>
      </c>
      <c r="L10" s="278">
        <v>216</v>
      </c>
      <c r="M10" s="280">
        <v>16952</v>
      </c>
      <c r="N10" s="617">
        <v>16736</v>
      </c>
    </row>
    <row r="11" spans="1:14" ht="20.25" customHeight="1">
      <c r="A11" s="614" t="s">
        <v>107</v>
      </c>
      <c r="B11" s="279">
        <v>224136</v>
      </c>
      <c r="C11" s="280">
        <v>108810</v>
      </c>
      <c r="D11" s="280">
        <v>115326</v>
      </c>
      <c r="E11" s="278">
        <v>220380</v>
      </c>
      <c r="F11" s="280">
        <v>107083</v>
      </c>
      <c r="G11" s="279">
        <v>113297</v>
      </c>
      <c r="H11" s="278">
        <v>3756</v>
      </c>
      <c r="I11" s="278">
        <v>51</v>
      </c>
      <c r="J11" s="615">
        <v>3171</v>
      </c>
      <c r="K11" s="616">
        <v>3120</v>
      </c>
      <c r="L11" s="278">
        <v>3705</v>
      </c>
      <c r="M11" s="280">
        <v>25481</v>
      </c>
      <c r="N11" s="617">
        <v>21776</v>
      </c>
    </row>
    <row r="12" spans="1:14" ht="20.25" customHeight="1">
      <c r="A12" s="275" t="s">
        <v>105</v>
      </c>
      <c r="B12" s="274">
        <v>215058</v>
      </c>
      <c r="C12" s="269">
        <v>103669</v>
      </c>
      <c r="D12" s="269">
        <v>111389</v>
      </c>
      <c r="E12" s="273">
        <v>211398</v>
      </c>
      <c r="F12" s="269">
        <v>101594</v>
      </c>
      <c r="G12" s="274">
        <v>109804</v>
      </c>
      <c r="H12" s="273">
        <v>3660</v>
      </c>
      <c r="I12" s="273">
        <v>552</v>
      </c>
      <c r="J12" s="281">
        <v>2896</v>
      </c>
      <c r="K12" s="282">
        <v>2344</v>
      </c>
      <c r="L12" s="273">
        <v>3108</v>
      </c>
      <c r="M12" s="269">
        <v>23968</v>
      </c>
      <c r="N12" s="272">
        <v>20860</v>
      </c>
    </row>
    <row r="13" spans="1:14" s="283" customFormat="1" ht="20.25" customHeight="1">
      <c r="A13" s="287" t="s">
        <v>103</v>
      </c>
      <c r="B13" s="285">
        <v>148950</v>
      </c>
      <c r="C13" s="269">
        <v>71926</v>
      </c>
      <c r="D13" s="269">
        <v>77024</v>
      </c>
      <c r="E13" s="284">
        <v>160394</v>
      </c>
      <c r="F13" s="286">
        <v>76940</v>
      </c>
      <c r="G13" s="285">
        <v>83454</v>
      </c>
      <c r="H13" s="284">
        <v>-11444</v>
      </c>
      <c r="I13" s="284">
        <v>-5167</v>
      </c>
      <c r="J13" s="281">
        <v>1700</v>
      </c>
      <c r="K13" s="282">
        <v>6867</v>
      </c>
      <c r="L13" s="284">
        <v>-6277</v>
      </c>
      <c r="M13" s="269">
        <v>7157</v>
      </c>
      <c r="N13" s="272">
        <v>13434</v>
      </c>
    </row>
    <row r="14" spans="1:14" ht="20.25" customHeight="1">
      <c r="A14" s="275" t="s">
        <v>101</v>
      </c>
      <c r="B14" s="274">
        <v>55146</v>
      </c>
      <c r="C14" s="269">
        <v>26186</v>
      </c>
      <c r="D14" s="269">
        <v>28960</v>
      </c>
      <c r="E14" s="273">
        <v>56221</v>
      </c>
      <c r="F14" s="269">
        <v>26714</v>
      </c>
      <c r="G14" s="274">
        <v>29507</v>
      </c>
      <c r="H14" s="273">
        <v>-1075</v>
      </c>
      <c r="I14" s="273">
        <v>-596</v>
      </c>
      <c r="J14" s="281">
        <v>561</v>
      </c>
      <c r="K14" s="282">
        <v>1157</v>
      </c>
      <c r="L14" s="273">
        <v>-479</v>
      </c>
      <c r="M14" s="269">
        <v>3510</v>
      </c>
      <c r="N14" s="272">
        <v>3989</v>
      </c>
    </row>
    <row r="15" spans="1:14" ht="20.25" customHeight="1">
      <c r="A15" s="275" t="s">
        <v>99</v>
      </c>
      <c r="B15" s="274">
        <v>67790</v>
      </c>
      <c r="C15" s="269">
        <v>32595</v>
      </c>
      <c r="D15" s="269">
        <v>35195</v>
      </c>
      <c r="E15" s="273">
        <v>73154</v>
      </c>
      <c r="F15" s="269">
        <v>35076</v>
      </c>
      <c r="G15" s="274">
        <v>38078</v>
      </c>
      <c r="H15" s="273">
        <v>-5364</v>
      </c>
      <c r="I15" s="273">
        <v>-2145</v>
      </c>
      <c r="J15" s="281">
        <v>630</v>
      </c>
      <c r="K15" s="282">
        <v>2775</v>
      </c>
      <c r="L15" s="273">
        <v>-3219</v>
      </c>
      <c r="M15" s="269">
        <v>2404</v>
      </c>
      <c r="N15" s="272">
        <v>5623</v>
      </c>
    </row>
    <row r="16" spans="1:14" ht="20.25" customHeight="1">
      <c r="A16" s="275" t="s">
        <v>97</v>
      </c>
      <c r="B16" s="274">
        <v>36508</v>
      </c>
      <c r="C16" s="269">
        <v>17670</v>
      </c>
      <c r="D16" s="269">
        <v>18838</v>
      </c>
      <c r="E16" s="273">
        <v>37273</v>
      </c>
      <c r="F16" s="269">
        <v>18095</v>
      </c>
      <c r="G16" s="274">
        <v>19178</v>
      </c>
      <c r="H16" s="273">
        <v>-765</v>
      </c>
      <c r="I16" s="273">
        <v>-488</v>
      </c>
      <c r="J16" s="281">
        <v>382</v>
      </c>
      <c r="K16" s="282">
        <v>870</v>
      </c>
      <c r="L16" s="273">
        <v>-277</v>
      </c>
      <c r="M16" s="269">
        <v>1646</v>
      </c>
      <c r="N16" s="272">
        <v>1923</v>
      </c>
    </row>
    <row r="17" spans="1:14" ht="20.25" customHeight="1">
      <c r="A17" s="275" t="s">
        <v>95</v>
      </c>
      <c r="B17" s="274">
        <v>72858</v>
      </c>
      <c r="C17" s="269">
        <v>35574</v>
      </c>
      <c r="D17" s="269">
        <v>37284</v>
      </c>
      <c r="E17" s="273">
        <v>73603</v>
      </c>
      <c r="F17" s="269">
        <v>35815</v>
      </c>
      <c r="G17" s="274">
        <v>37788</v>
      </c>
      <c r="H17" s="273">
        <v>-745</v>
      </c>
      <c r="I17" s="273">
        <v>-755</v>
      </c>
      <c r="J17" s="281">
        <v>1076</v>
      </c>
      <c r="K17" s="282">
        <v>1831</v>
      </c>
      <c r="L17" s="273">
        <v>10</v>
      </c>
      <c r="M17" s="269">
        <v>6911</v>
      </c>
      <c r="N17" s="272">
        <v>6901</v>
      </c>
    </row>
    <row r="18" spans="1:14" ht="20.25" customHeight="1">
      <c r="A18" s="275" t="s">
        <v>93</v>
      </c>
      <c r="B18" s="274">
        <v>30826</v>
      </c>
      <c r="C18" s="269">
        <v>15069</v>
      </c>
      <c r="D18" s="269">
        <v>15757</v>
      </c>
      <c r="E18" s="273">
        <v>31188</v>
      </c>
      <c r="F18" s="269">
        <v>15250</v>
      </c>
      <c r="G18" s="274">
        <v>15938</v>
      </c>
      <c r="H18" s="273">
        <v>-362</v>
      </c>
      <c r="I18" s="273">
        <v>-360</v>
      </c>
      <c r="J18" s="281">
        <v>346</v>
      </c>
      <c r="K18" s="282">
        <v>706</v>
      </c>
      <c r="L18" s="273">
        <v>-2</v>
      </c>
      <c r="M18" s="269">
        <v>1826</v>
      </c>
      <c r="N18" s="272">
        <v>1828</v>
      </c>
    </row>
    <row r="19" spans="1:14" ht="20.25" customHeight="1">
      <c r="A19" s="275" t="s">
        <v>91</v>
      </c>
      <c r="B19" s="274">
        <v>61792</v>
      </c>
      <c r="C19" s="269">
        <v>30936</v>
      </c>
      <c r="D19" s="269">
        <v>30856</v>
      </c>
      <c r="E19" s="273">
        <v>62990</v>
      </c>
      <c r="F19" s="269">
        <v>31528</v>
      </c>
      <c r="G19" s="274">
        <v>31462</v>
      </c>
      <c r="H19" s="273">
        <v>-1198</v>
      </c>
      <c r="I19" s="273">
        <v>138</v>
      </c>
      <c r="J19" s="281">
        <v>1004</v>
      </c>
      <c r="K19" s="282">
        <v>866</v>
      </c>
      <c r="L19" s="273">
        <v>-1336</v>
      </c>
      <c r="M19" s="269">
        <v>7250</v>
      </c>
      <c r="N19" s="272">
        <v>8586</v>
      </c>
    </row>
    <row r="20" spans="1:14" ht="20.25" customHeight="1">
      <c r="A20" s="275" t="s">
        <v>89</v>
      </c>
      <c r="B20" s="274">
        <v>43714</v>
      </c>
      <c r="C20" s="269">
        <v>21460</v>
      </c>
      <c r="D20" s="269">
        <v>22254</v>
      </c>
      <c r="E20" s="273">
        <v>44160</v>
      </c>
      <c r="F20" s="269">
        <v>21707</v>
      </c>
      <c r="G20" s="274">
        <v>22453</v>
      </c>
      <c r="H20" s="273">
        <v>-446</v>
      </c>
      <c r="I20" s="273">
        <v>-65</v>
      </c>
      <c r="J20" s="281">
        <v>665</v>
      </c>
      <c r="K20" s="282">
        <v>730</v>
      </c>
      <c r="L20" s="273">
        <v>-381</v>
      </c>
      <c r="M20" s="269">
        <v>3561</v>
      </c>
      <c r="N20" s="272">
        <v>3942</v>
      </c>
    </row>
    <row r="21" spans="1:14" ht="20.25" customHeight="1">
      <c r="A21" s="275" t="s">
        <v>552</v>
      </c>
      <c r="B21" s="274">
        <v>82956</v>
      </c>
      <c r="C21" s="269">
        <v>40038</v>
      </c>
      <c r="D21" s="269">
        <v>42918</v>
      </c>
      <c r="E21" s="273">
        <v>83691</v>
      </c>
      <c r="F21" s="269">
        <v>40308</v>
      </c>
      <c r="G21" s="274">
        <v>43383</v>
      </c>
      <c r="H21" s="273">
        <v>-735</v>
      </c>
      <c r="I21" s="273">
        <v>-1073</v>
      </c>
      <c r="J21" s="281">
        <v>995</v>
      </c>
      <c r="K21" s="282">
        <v>2068</v>
      </c>
      <c r="L21" s="273">
        <v>338</v>
      </c>
      <c r="M21" s="269">
        <v>3917</v>
      </c>
      <c r="N21" s="272">
        <v>3579</v>
      </c>
    </row>
    <row r="22" spans="1:14" ht="20.25" customHeight="1">
      <c r="A22" s="275" t="s">
        <v>553</v>
      </c>
      <c r="B22" s="274">
        <v>72840</v>
      </c>
      <c r="C22" s="269">
        <v>35030</v>
      </c>
      <c r="D22" s="269">
        <v>37810</v>
      </c>
      <c r="E22" s="273">
        <v>74474</v>
      </c>
      <c r="F22" s="269">
        <v>35748</v>
      </c>
      <c r="G22" s="274">
        <v>38726</v>
      </c>
      <c r="H22" s="273">
        <v>-1634</v>
      </c>
      <c r="I22" s="273">
        <v>-1088</v>
      </c>
      <c r="J22" s="281">
        <v>770</v>
      </c>
      <c r="K22" s="282">
        <v>1858</v>
      </c>
      <c r="L22" s="273">
        <v>-546</v>
      </c>
      <c r="M22" s="269">
        <v>2697</v>
      </c>
      <c r="N22" s="272">
        <v>3243</v>
      </c>
    </row>
    <row r="23" spans="1:14" ht="20.25" customHeight="1">
      <c r="A23" s="275" t="s">
        <v>85</v>
      </c>
      <c r="B23" s="274">
        <v>40075</v>
      </c>
      <c r="C23" s="269">
        <v>19501</v>
      </c>
      <c r="D23" s="269">
        <v>20574</v>
      </c>
      <c r="E23" s="273">
        <v>42840</v>
      </c>
      <c r="F23" s="269">
        <v>20828</v>
      </c>
      <c r="G23" s="274">
        <v>22012</v>
      </c>
      <c r="H23" s="273">
        <v>-2765</v>
      </c>
      <c r="I23" s="273">
        <v>-1148</v>
      </c>
      <c r="J23" s="281">
        <v>550</v>
      </c>
      <c r="K23" s="282">
        <v>1698</v>
      </c>
      <c r="L23" s="273">
        <v>-1617</v>
      </c>
      <c r="M23" s="269">
        <v>3176</v>
      </c>
      <c r="N23" s="272">
        <v>4793</v>
      </c>
    </row>
    <row r="24" spans="1:14" ht="20.25" customHeight="1">
      <c r="A24" s="275" t="s">
        <v>86</v>
      </c>
      <c r="B24" s="274">
        <v>134832</v>
      </c>
      <c r="C24" s="269">
        <v>65623</v>
      </c>
      <c r="D24" s="269">
        <v>69209</v>
      </c>
      <c r="E24" s="273">
        <v>134950</v>
      </c>
      <c r="F24" s="269">
        <v>65541</v>
      </c>
      <c r="G24" s="274">
        <v>69409</v>
      </c>
      <c r="H24" s="273">
        <v>-118</v>
      </c>
      <c r="I24" s="273">
        <v>-774</v>
      </c>
      <c r="J24" s="281">
        <v>1860</v>
      </c>
      <c r="K24" s="282">
        <v>2634</v>
      </c>
      <c r="L24" s="273">
        <v>656</v>
      </c>
      <c r="M24" s="269">
        <v>8105</v>
      </c>
      <c r="N24" s="272">
        <v>7449</v>
      </c>
    </row>
    <row r="25" spans="1:14" ht="20.25" customHeight="1">
      <c r="A25" s="275" t="s">
        <v>82</v>
      </c>
      <c r="B25" s="274">
        <v>12632</v>
      </c>
      <c r="C25" s="269">
        <v>6131</v>
      </c>
      <c r="D25" s="269">
        <v>6501</v>
      </c>
      <c r="E25" s="273">
        <v>12847</v>
      </c>
      <c r="F25" s="269">
        <v>6220</v>
      </c>
      <c r="G25" s="274">
        <v>6627</v>
      </c>
      <c r="H25" s="273">
        <v>-215</v>
      </c>
      <c r="I25" s="273">
        <v>-150</v>
      </c>
      <c r="J25" s="281">
        <v>133</v>
      </c>
      <c r="K25" s="281">
        <v>283</v>
      </c>
      <c r="L25" s="273">
        <v>-65</v>
      </c>
      <c r="M25" s="269">
        <v>656</v>
      </c>
      <c r="N25" s="272">
        <v>721</v>
      </c>
    </row>
    <row r="26" spans="1:14" ht="20.25" customHeight="1">
      <c r="A26" s="275" t="s">
        <v>81</v>
      </c>
      <c r="B26" s="274">
        <v>1587</v>
      </c>
      <c r="C26" s="269">
        <v>789</v>
      </c>
      <c r="D26" s="269">
        <v>798</v>
      </c>
      <c r="E26" s="273">
        <v>1664</v>
      </c>
      <c r="F26" s="269">
        <v>817</v>
      </c>
      <c r="G26" s="274">
        <v>847</v>
      </c>
      <c r="H26" s="273">
        <v>-77</v>
      </c>
      <c r="I26" s="273">
        <v>-50</v>
      </c>
      <c r="J26" s="281">
        <v>11</v>
      </c>
      <c r="K26" s="281">
        <v>61</v>
      </c>
      <c r="L26" s="273">
        <v>-27</v>
      </c>
      <c r="M26" s="269">
        <v>109</v>
      </c>
      <c r="N26" s="272">
        <v>136</v>
      </c>
    </row>
    <row r="27" spans="1:14" ht="20.25" customHeight="1">
      <c r="A27" s="275" t="s">
        <v>79</v>
      </c>
      <c r="B27" s="274">
        <v>23741</v>
      </c>
      <c r="C27" s="269">
        <v>11626</v>
      </c>
      <c r="D27" s="269">
        <v>12115</v>
      </c>
      <c r="E27" s="273">
        <v>23465</v>
      </c>
      <c r="F27" s="269">
        <v>11475</v>
      </c>
      <c r="G27" s="274">
        <v>11990</v>
      </c>
      <c r="H27" s="273">
        <v>276</v>
      </c>
      <c r="I27" s="273">
        <v>-68</v>
      </c>
      <c r="J27" s="281">
        <v>325</v>
      </c>
      <c r="K27" s="281">
        <v>393</v>
      </c>
      <c r="L27" s="273">
        <v>344</v>
      </c>
      <c r="M27" s="269">
        <v>2074</v>
      </c>
      <c r="N27" s="272">
        <v>1730</v>
      </c>
    </row>
    <row r="28" spans="1:14" ht="20.25" customHeight="1">
      <c r="A28" s="275" t="s">
        <v>78</v>
      </c>
      <c r="B28" s="274">
        <v>11696</v>
      </c>
      <c r="C28" s="269">
        <v>5792</v>
      </c>
      <c r="D28" s="269">
        <v>5904</v>
      </c>
      <c r="E28" s="273">
        <v>11939</v>
      </c>
      <c r="F28" s="269">
        <v>5892</v>
      </c>
      <c r="G28" s="274">
        <v>6047</v>
      </c>
      <c r="H28" s="273">
        <v>-243</v>
      </c>
      <c r="I28" s="273">
        <v>-92</v>
      </c>
      <c r="J28" s="281">
        <v>146</v>
      </c>
      <c r="K28" s="281">
        <v>238</v>
      </c>
      <c r="L28" s="273">
        <v>-151</v>
      </c>
      <c r="M28" s="269">
        <v>559</v>
      </c>
      <c r="N28" s="272">
        <v>710</v>
      </c>
    </row>
    <row r="29" spans="1:14" ht="20.25" customHeight="1">
      <c r="A29" s="275" t="s">
        <v>77</v>
      </c>
      <c r="B29" s="274">
        <v>39402</v>
      </c>
      <c r="C29" s="269">
        <v>19660</v>
      </c>
      <c r="D29" s="269">
        <v>19742</v>
      </c>
      <c r="E29" s="273">
        <v>39243</v>
      </c>
      <c r="F29" s="269">
        <v>19614</v>
      </c>
      <c r="G29" s="274">
        <v>19629</v>
      </c>
      <c r="H29" s="273">
        <v>159</v>
      </c>
      <c r="I29" s="273">
        <v>-150</v>
      </c>
      <c r="J29" s="281">
        <v>495</v>
      </c>
      <c r="K29" s="281">
        <v>645</v>
      </c>
      <c r="L29" s="273">
        <v>309</v>
      </c>
      <c r="M29" s="269">
        <v>3359</v>
      </c>
      <c r="N29" s="272">
        <v>3050</v>
      </c>
    </row>
    <row r="30" spans="1:14" ht="20.25" customHeight="1">
      <c r="A30" s="275" t="s">
        <v>76</v>
      </c>
      <c r="B30" s="274">
        <v>9618</v>
      </c>
      <c r="C30" s="269">
        <v>4665</v>
      </c>
      <c r="D30" s="269">
        <v>4953</v>
      </c>
      <c r="E30" s="273">
        <v>9919</v>
      </c>
      <c r="F30" s="269">
        <v>4804</v>
      </c>
      <c r="G30" s="274">
        <v>5115</v>
      </c>
      <c r="H30" s="273">
        <v>-301</v>
      </c>
      <c r="I30" s="273">
        <v>-191</v>
      </c>
      <c r="J30" s="281">
        <v>82</v>
      </c>
      <c r="K30" s="281">
        <v>273</v>
      </c>
      <c r="L30" s="273">
        <v>-110</v>
      </c>
      <c r="M30" s="269">
        <v>438</v>
      </c>
      <c r="N30" s="272">
        <v>548</v>
      </c>
    </row>
    <row r="31" spans="1:14" ht="20.25" customHeight="1">
      <c r="A31" s="275" t="s">
        <v>74</v>
      </c>
      <c r="B31" s="274">
        <v>14837</v>
      </c>
      <c r="C31" s="269">
        <v>7212</v>
      </c>
      <c r="D31" s="274">
        <v>7625</v>
      </c>
      <c r="E31" s="273">
        <v>15362</v>
      </c>
      <c r="F31" s="269">
        <v>7498</v>
      </c>
      <c r="G31" s="274">
        <v>7864</v>
      </c>
      <c r="H31" s="273">
        <v>-525</v>
      </c>
      <c r="I31" s="273">
        <v>-299</v>
      </c>
      <c r="J31" s="269">
        <v>117</v>
      </c>
      <c r="K31" s="274">
        <v>416</v>
      </c>
      <c r="L31" s="273">
        <v>-226</v>
      </c>
      <c r="M31" s="269">
        <v>540</v>
      </c>
      <c r="N31" s="272">
        <v>766</v>
      </c>
    </row>
    <row r="32" spans="1:14" ht="20.25" customHeight="1">
      <c r="A32" s="275" t="s">
        <v>72</v>
      </c>
      <c r="B32" s="274">
        <v>33133</v>
      </c>
      <c r="C32" s="269">
        <v>16071</v>
      </c>
      <c r="D32" s="269">
        <v>17062</v>
      </c>
      <c r="E32" s="273">
        <v>34795</v>
      </c>
      <c r="F32" s="269">
        <v>16832</v>
      </c>
      <c r="G32" s="274">
        <v>17963</v>
      </c>
      <c r="H32" s="273">
        <v>-1662</v>
      </c>
      <c r="I32" s="273">
        <v>-501</v>
      </c>
      <c r="J32" s="269">
        <v>383</v>
      </c>
      <c r="K32" s="274">
        <v>884</v>
      </c>
      <c r="L32" s="273">
        <v>-1161</v>
      </c>
      <c r="M32" s="269">
        <v>1911</v>
      </c>
      <c r="N32" s="272">
        <v>3072</v>
      </c>
    </row>
    <row r="33" spans="1:14" ht="20.25" customHeight="1">
      <c r="A33" s="275" t="s">
        <v>71</v>
      </c>
      <c r="B33" s="274">
        <v>13702</v>
      </c>
      <c r="C33" s="269">
        <v>6685</v>
      </c>
      <c r="D33" s="269">
        <v>7017</v>
      </c>
      <c r="E33" s="273">
        <v>16608</v>
      </c>
      <c r="F33" s="269">
        <v>8038</v>
      </c>
      <c r="G33" s="274">
        <v>8570</v>
      </c>
      <c r="H33" s="273">
        <v>-2906</v>
      </c>
      <c r="I33" s="273">
        <v>-871</v>
      </c>
      <c r="J33" s="269">
        <v>112</v>
      </c>
      <c r="K33" s="274">
        <v>983</v>
      </c>
      <c r="L33" s="273">
        <v>-2035</v>
      </c>
      <c r="M33" s="269">
        <v>674</v>
      </c>
      <c r="N33" s="272">
        <v>2709</v>
      </c>
    </row>
    <row r="34" spans="1:14" ht="20.25" customHeight="1">
      <c r="A34" s="275" t="s">
        <v>69</v>
      </c>
      <c r="B34" s="279">
        <v>14854</v>
      </c>
      <c r="C34" s="280">
        <v>7109</v>
      </c>
      <c r="D34" s="280">
        <v>7745</v>
      </c>
      <c r="E34" s="278">
        <v>15014</v>
      </c>
      <c r="F34" s="280">
        <v>7177</v>
      </c>
      <c r="G34" s="279">
        <v>7837</v>
      </c>
      <c r="H34" s="278">
        <v>-160</v>
      </c>
      <c r="I34" s="278">
        <v>-241</v>
      </c>
      <c r="J34" s="269">
        <v>126</v>
      </c>
      <c r="K34" s="274">
        <v>367</v>
      </c>
      <c r="L34" s="278">
        <v>81</v>
      </c>
      <c r="M34" s="269">
        <v>1081</v>
      </c>
      <c r="N34" s="272">
        <v>1000</v>
      </c>
    </row>
    <row r="35" spans="1:14" ht="20.25" customHeight="1">
      <c r="A35" s="275" t="s">
        <v>68</v>
      </c>
      <c r="B35" s="274">
        <v>19445</v>
      </c>
      <c r="C35" s="269">
        <v>9558</v>
      </c>
      <c r="D35" s="269">
        <v>9887</v>
      </c>
      <c r="E35" s="273">
        <v>20353</v>
      </c>
      <c r="F35" s="269">
        <v>10021</v>
      </c>
      <c r="G35" s="274">
        <v>10332</v>
      </c>
      <c r="H35" s="273">
        <v>-908</v>
      </c>
      <c r="I35" s="273">
        <v>-246</v>
      </c>
      <c r="J35" s="269">
        <v>185</v>
      </c>
      <c r="K35" s="274">
        <v>431</v>
      </c>
      <c r="L35" s="273">
        <v>-662</v>
      </c>
      <c r="M35" s="269">
        <v>978</v>
      </c>
      <c r="N35" s="272">
        <v>1640</v>
      </c>
    </row>
    <row r="36" spans="1:14" ht="20.25" customHeight="1">
      <c r="A36" s="275" t="s">
        <v>67</v>
      </c>
      <c r="B36" s="274">
        <v>34972</v>
      </c>
      <c r="C36" s="269">
        <v>16941</v>
      </c>
      <c r="D36" s="269">
        <v>18031</v>
      </c>
      <c r="E36" s="273">
        <v>34279</v>
      </c>
      <c r="F36" s="269">
        <v>16582</v>
      </c>
      <c r="G36" s="274">
        <v>17697</v>
      </c>
      <c r="H36" s="273">
        <v>693</v>
      </c>
      <c r="I36" s="273">
        <v>131</v>
      </c>
      <c r="J36" s="269">
        <v>516</v>
      </c>
      <c r="K36" s="274">
        <v>385</v>
      </c>
      <c r="L36" s="273">
        <v>562</v>
      </c>
      <c r="M36" s="269">
        <v>3035</v>
      </c>
      <c r="N36" s="272">
        <v>2473</v>
      </c>
    </row>
    <row r="37" spans="1:14" ht="20.25" customHeight="1">
      <c r="A37" s="275" t="s">
        <v>65</v>
      </c>
      <c r="B37" s="274">
        <v>26353</v>
      </c>
      <c r="C37" s="269">
        <v>13312</v>
      </c>
      <c r="D37" s="269">
        <v>13041</v>
      </c>
      <c r="E37" s="273">
        <v>25366</v>
      </c>
      <c r="F37" s="269">
        <v>12798</v>
      </c>
      <c r="G37" s="274">
        <v>12568</v>
      </c>
      <c r="H37" s="273">
        <v>987</v>
      </c>
      <c r="I37" s="273">
        <v>42</v>
      </c>
      <c r="J37" s="269">
        <v>457</v>
      </c>
      <c r="K37" s="274">
        <v>415</v>
      </c>
      <c r="L37" s="273">
        <v>945</v>
      </c>
      <c r="M37" s="269">
        <v>3009</v>
      </c>
      <c r="N37" s="272">
        <v>2064</v>
      </c>
    </row>
    <row r="38" spans="1:14" ht="20.25" customHeight="1">
      <c r="A38" s="275" t="s">
        <v>64</v>
      </c>
      <c r="B38" s="274">
        <v>8691</v>
      </c>
      <c r="C38" s="269">
        <v>4235</v>
      </c>
      <c r="D38" s="269">
        <v>4456</v>
      </c>
      <c r="E38" s="273">
        <v>8871</v>
      </c>
      <c r="F38" s="269">
        <v>4313</v>
      </c>
      <c r="G38" s="274">
        <v>4558</v>
      </c>
      <c r="H38" s="273">
        <v>-180</v>
      </c>
      <c r="I38" s="273">
        <v>-106</v>
      </c>
      <c r="J38" s="269">
        <v>106</v>
      </c>
      <c r="K38" s="274">
        <v>212</v>
      </c>
      <c r="L38" s="273">
        <v>-74</v>
      </c>
      <c r="M38" s="269">
        <v>429</v>
      </c>
      <c r="N38" s="272">
        <v>503</v>
      </c>
    </row>
    <row r="39" spans="1:14" ht="20.25" customHeight="1">
      <c r="A39" s="275" t="s">
        <v>63</v>
      </c>
      <c r="B39" s="274">
        <v>49132</v>
      </c>
      <c r="C39" s="269">
        <v>23890</v>
      </c>
      <c r="D39" s="269">
        <v>25242</v>
      </c>
      <c r="E39" s="273">
        <v>47501</v>
      </c>
      <c r="F39" s="269">
        <v>23107</v>
      </c>
      <c r="G39" s="274">
        <v>24394</v>
      </c>
      <c r="H39" s="273">
        <v>1631</v>
      </c>
      <c r="I39" s="273">
        <v>390</v>
      </c>
      <c r="J39" s="269">
        <v>751</v>
      </c>
      <c r="K39" s="274">
        <v>361</v>
      </c>
      <c r="L39" s="273">
        <v>1241</v>
      </c>
      <c r="M39" s="269">
        <v>4367</v>
      </c>
      <c r="N39" s="272">
        <v>3126</v>
      </c>
    </row>
    <row r="40" spans="1:14" ht="20.25" customHeight="1">
      <c r="A40" s="275" t="s">
        <v>62</v>
      </c>
      <c r="B40" s="274">
        <v>5430</v>
      </c>
      <c r="C40" s="269">
        <v>2710</v>
      </c>
      <c r="D40" s="269">
        <v>2720</v>
      </c>
      <c r="E40" s="273">
        <v>5361</v>
      </c>
      <c r="F40" s="269">
        <v>2674</v>
      </c>
      <c r="G40" s="274">
        <v>2687</v>
      </c>
      <c r="H40" s="273">
        <v>69</v>
      </c>
      <c r="I40" s="273">
        <v>-53</v>
      </c>
      <c r="J40" s="269">
        <v>71</v>
      </c>
      <c r="K40" s="274">
        <v>124</v>
      </c>
      <c r="L40" s="273">
        <v>122</v>
      </c>
      <c r="M40" s="269">
        <v>433</v>
      </c>
      <c r="N40" s="272">
        <v>311</v>
      </c>
    </row>
    <row r="41" spans="1:14" ht="20.25" customHeight="1">
      <c r="A41" s="275" t="s">
        <v>60</v>
      </c>
      <c r="B41" s="274">
        <v>7298</v>
      </c>
      <c r="C41" s="269">
        <v>3513</v>
      </c>
      <c r="D41" s="269">
        <v>3785</v>
      </c>
      <c r="E41" s="273">
        <v>7406</v>
      </c>
      <c r="F41" s="269">
        <v>3562</v>
      </c>
      <c r="G41" s="274">
        <v>3844</v>
      </c>
      <c r="H41" s="273">
        <v>-108</v>
      </c>
      <c r="I41" s="273">
        <v>-60</v>
      </c>
      <c r="J41" s="269">
        <v>84</v>
      </c>
      <c r="K41" s="274">
        <v>144</v>
      </c>
      <c r="L41" s="273">
        <v>-48</v>
      </c>
      <c r="M41" s="269">
        <v>278</v>
      </c>
      <c r="N41" s="272">
        <v>326</v>
      </c>
    </row>
    <row r="42" spans="1:14" ht="20.25" customHeight="1">
      <c r="A42" s="277" t="s">
        <v>59</v>
      </c>
      <c r="B42" s="276">
        <v>24962</v>
      </c>
      <c r="C42" s="269">
        <v>12124</v>
      </c>
      <c r="D42" s="269">
        <v>12838</v>
      </c>
      <c r="E42" s="273">
        <v>25421</v>
      </c>
      <c r="F42" s="269">
        <v>12345</v>
      </c>
      <c r="G42" s="274">
        <v>13076</v>
      </c>
      <c r="H42" s="273">
        <v>-459</v>
      </c>
      <c r="I42" s="273">
        <v>-363</v>
      </c>
      <c r="J42" s="269">
        <v>280</v>
      </c>
      <c r="K42" s="274">
        <v>643</v>
      </c>
      <c r="L42" s="273">
        <v>-96</v>
      </c>
      <c r="M42" s="269">
        <v>1087</v>
      </c>
      <c r="N42" s="272">
        <v>1183</v>
      </c>
    </row>
    <row r="43" spans="1:14" ht="20.25" customHeight="1">
      <c r="A43" s="275" t="s">
        <v>57</v>
      </c>
      <c r="B43" s="274">
        <v>17199</v>
      </c>
      <c r="C43" s="269">
        <v>8342</v>
      </c>
      <c r="D43" s="269">
        <v>8857</v>
      </c>
      <c r="E43" s="273">
        <v>17399</v>
      </c>
      <c r="F43" s="269">
        <v>8446</v>
      </c>
      <c r="G43" s="274">
        <v>8953</v>
      </c>
      <c r="H43" s="273">
        <v>-200</v>
      </c>
      <c r="I43" s="273">
        <v>-206</v>
      </c>
      <c r="J43" s="269">
        <v>187</v>
      </c>
      <c r="K43" s="274">
        <v>393</v>
      </c>
      <c r="L43" s="273">
        <v>6</v>
      </c>
      <c r="M43" s="269">
        <v>921</v>
      </c>
      <c r="N43" s="272">
        <v>915</v>
      </c>
    </row>
    <row r="44" spans="1:14" ht="20.25" customHeight="1">
      <c r="A44" s="275" t="s">
        <v>56</v>
      </c>
      <c r="B44" s="274">
        <v>24773</v>
      </c>
      <c r="C44" s="269">
        <v>11893</v>
      </c>
      <c r="D44" s="269">
        <v>12880</v>
      </c>
      <c r="E44" s="273">
        <v>25055</v>
      </c>
      <c r="F44" s="269">
        <v>12016</v>
      </c>
      <c r="G44" s="274">
        <v>13039</v>
      </c>
      <c r="H44" s="273">
        <v>-282</v>
      </c>
      <c r="I44" s="273">
        <v>-368</v>
      </c>
      <c r="J44" s="269">
        <v>246</v>
      </c>
      <c r="K44" s="274">
        <v>614</v>
      </c>
      <c r="L44" s="273">
        <v>86</v>
      </c>
      <c r="M44" s="269">
        <v>1434</v>
      </c>
      <c r="N44" s="272">
        <v>1348</v>
      </c>
    </row>
    <row r="45" spans="1:14" ht="20.25" customHeight="1">
      <c r="A45" s="275" t="s">
        <v>54</v>
      </c>
      <c r="B45" s="274">
        <v>7798</v>
      </c>
      <c r="C45" s="269">
        <v>3911</v>
      </c>
      <c r="D45" s="274">
        <v>3887</v>
      </c>
      <c r="E45" s="273">
        <v>9932</v>
      </c>
      <c r="F45" s="269">
        <v>4827</v>
      </c>
      <c r="G45" s="274">
        <v>5105</v>
      </c>
      <c r="H45" s="273">
        <v>-2134</v>
      </c>
      <c r="I45" s="273">
        <v>-952</v>
      </c>
      <c r="J45" s="269">
        <v>75</v>
      </c>
      <c r="K45" s="268">
        <v>1027</v>
      </c>
      <c r="L45" s="273">
        <v>-1182</v>
      </c>
      <c r="M45" s="269">
        <v>415</v>
      </c>
      <c r="N45" s="272">
        <v>1597</v>
      </c>
    </row>
    <row r="46" spans="1:14" ht="20.25" customHeight="1">
      <c r="A46" s="271" t="s">
        <v>52</v>
      </c>
      <c r="B46" s="270">
        <v>14845</v>
      </c>
      <c r="C46" s="266">
        <v>7225</v>
      </c>
      <c r="D46" s="270">
        <v>7620</v>
      </c>
      <c r="E46" s="267">
        <v>17378</v>
      </c>
      <c r="F46" s="266">
        <v>8405</v>
      </c>
      <c r="G46" s="270">
        <v>8973</v>
      </c>
      <c r="H46" s="267">
        <v>-2533</v>
      </c>
      <c r="I46" s="267">
        <v>-964</v>
      </c>
      <c r="J46" s="269">
        <v>122</v>
      </c>
      <c r="K46" s="268">
        <v>1086</v>
      </c>
      <c r="L46" s="267">
        <v>-1569</v>
      </c>
      <c r="M46" s="266">
        <v>662</v>
      </c>
      <c r="N46" s="265">
        <v>2231</v>
      </c>
    </row>
    <row r="47" spans="1:14" ht="20.25" customHeight="1">
      <c r="A47" s="264" t="s">
        <v>207</v>
      </c>
      <c r="B47" s="263">
        <v>2326715</v>
      </c>
      <c r="C47" s="260">
        <v>1131620</v>
      </c>
      <c r="D47" s="261">
        <v>1195095</v>
      </c>
      <c r="E47" s="262">
        <v>2346853</v>
      </c>
      <c r="F47" s="260">
        <v>1139143</v>
      </c>
      <c r="G47" s="261">
        <v>1207710</v>
      </c>
      <c r="H47" s="262">
        <v>-20138</v>
      </c>
      <c r="I47" s="262">
        <v>-17607</v>
      </c>
      <c r="J47" s="260">
        <v>30871</v>
      </c>
      <c r="K47" s="259">
        <v>48478</v>
      </c>
      <c r="L47" s="261">
        <v>-2531</v>
      </c>
      <c r="M47" s="260">
        <v>216138</v>
      </c>
      <c r="N47" s="259">
        <v>218669</v>
      </c>
    </row>
  </sheetData>
  <sheetProtection/>
  <mergeCells count="8">
    <mergeCell ref="A2:N2"/>
    <mergeCell ref="A3:N3"/>
    <mergeCell ref="M4:N4"/>
    <mergeCell ref="A5:A6"/>
    <mergeCell ref="B5:D5"/>
    <mergeCell ref="E5:G5"/>
    <mergeCell ref="I5:K5"/>
    <mergeCell ref="L5:N5"/>
  </mergeCells>
  <printOptions horizontalCentered="1"/>
  <pageMargins left="0.6692913385826772" right="0.15748031496062992" top="0.31496062992125984" bottom="0.31496062992125984" header="0.31496062992125984" footer="0.31496062992125984"/>
  <pageSetup fitToHeight="1" fitToWidth="1" horizontalDpi="300" verticalDpi="300" orientation="portrait" paperSize="9" scale="88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3"/>
  <sheetViews>
    <sheetView tabSelected="1" zoomScale="75" zoomScaleNormal="75" zoomScalePageLayoutView="0" workbookViewId="0" topLeftCell="A1">
      <selection activeCell="B1" sqref="B1"/>
    </sheetView>
  </sheetViews>
  <sheetFormatPr defaultColWidth="20.7109375" defaultRowHeight="24.75" customHeight="1"/>
  <cols>
    <col min="1" max="1" width="1.28515625" style="328" customWidth="1"/>
    <col min="2" max="2" width="11.140625" style="328" customWidth="1"/>
    <col min="3" max="3" width="5.57421875" style="328" customWidth="1"/>
    <col min="4" max="4" width="3.8515625" style="330" customWidth="1"/>
    <col min="5" max="5" width="12.7109375" style="332" customWidth="1"/>
    <col min="6" max="16" width="11.140625" style="332" customWidth="1"/>
    <col min="17" max="16384" width="20.7109375" style="328" customWidth="1"/>
  </cols>
  <sheetData>
    <row r="1" spans="1:16" ht="24.75" customHeight="1">
      <c r="A1" s="18"/>
      <c r="B1" s="124" t="s">
        <v>41</v>
      </c>
      <c r="C1" s="18"/>
      <c r="D1" s="122"/>
      <c r="E1" s="12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1:16" ht="21" customHeight="1">
      <c r="A2" s="18"/>
      <c r="B2" s="18"/>
      <c r="C2" s="18"/>
      <c r="D2" s="122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</row>
    <row r="3" spans="1:16" ht="21" customHeight="1">
      <c r="A3" s="18"/>
      <c r="B3" s="18"/>
      <c r="C3" s="18"/>
      <c r="D3" s="122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</row>
    <row r="4" spans="1:16" ht="28.5">
      <c r="A4" s="18"/>
      <c r="B4" s="733" t="s">
        <v>40</v>
      </c>
      <c r="C4" s="733"/>
      <c r="D4" s="733"/>
      <c r="E4" s="733"/>
      <c r="F4" s="733"/>
      <c r="G4" s="733"/>
      <c r="H4" s="733"/>
      <c r="I4" s="733"/>
      <c r="J4" s="733"/>
      <c r="K4" s="733"/>
      <c r="L4" s="733"/>
      <c r="M4" s="733"/>
      <c r="N4" s="733"/>
      <c r="O4" s="733"/>
      <c r="P4" s="733"/>
    </row>
    <row r="5" spans="1:16" ht="24" customHeight="1">
      <c r="A5" s="18"/>
      <c r="B5" s="121"/>
      <c r="C5" s="18"/>
      <c r="D5" s="122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</row>
    <row r="6" spans="1:16" ht="24" customHeight="1">
      <c r="A6" s="18"/>
      <c r="B6" s="734" t="s">
        <v>168</v>
      </c>
      <c r="C6" s="734"/>
      <c r="D6" s="734"/>
      <c r="E6" s="734"/>
      <c r="F6" s="734"/>
      <c r="G6" s="734"/>
      <c r="H6" s="734"/>
      <c r="I6" s="734"/>
      <c r="J6" s="734"/>
      <c r="K6" s="734"/>
      <c r="L6" s="734"/>
      <c r="M6" s="734"/>
      <c r="N6" s="734"/>
      <c r="O6" s="734"/>
      <c r="P6" s="734"/>
    </row>
    <row r="7" spans="1:16" ht="24" customHeight="1">
      <c r="A7" s="18"/>
      <c r="B7" s="121" t="s">
        <v>38</v>
      </c>
      <c r="C7" s="121" t="s">
        <v>38</v>
      </c>
      <c r="D7" s="120"/>
      <c r="E7" s="119"/>
      <c r="F7" s="2"/>
      <c r="G7" s="2"/>
      <c r="H7" s="2"/>
      <c r="I7" s="2"/>
      <c r="J7" s="118"/>
      <c r="K7" s="117"/>
      <c r="L7" s="117"/>
      <c r="M7" s="116"/>
      <c r="N7" s="116"/>
      <c r="O7" s="116"/>
      <c r="P7" s="116"/>
    </row>
    <row r="8" spans="1:16" ht="15" thickBot="1">
      <c r="A8" s="632"/>
      <c r="B8" s="573"/>
      <c r="C8" s="573"/>
      <c r="D8" s="574"/>
      <c r="E8" s="575"/>
      <c r="F8" s="575"/>
      <c r="G8" s="575"/>
      <c r="H8" s="575"/>
      <c r="I8" s="575"/>
      <c r="J8" s="575"/>
      <c r="K8" s="575"/>
      <c r="L8" s="575"/>
      <c r="M8" s="576"/>
      <c r="N8" s="576"/>
      <c r="O8" s="576"/>
      <c r="P8" s="577" t="s">
        <v>37</v>
      </c>
    </row>
    <row r="9" spans="1:16" ht="19.5" customHeight="1" thickTop="1">
      <c r="A9" s="18"/>
      <c r="B9" s="735" t="s">
        <v>167</v>
      </c>
      <c r="C9" s="736"/>
      <c r="D9" s="110"/>
      <c r="E9" s="109" t="s">
        <v>23</v>
      </c>
      <c r="F9" s="646" t="s">
        <v>35</v>
      </c>
      <c r="G9" s="741" t="s">
        <v>34</v>
      </c>
      <c r="H9" s="105"/>
      <c r="I9" s="107" t="s">
        <v>33</v>
      </c>
      <c r="J9" s="106" t="s">
        <v>23</v>
      </c>
      <c r="K9" s="106" t="s">
        <v>23</v>
      </c>
      <c r="L9" s="107" t="s">
        <v>32</v>
      </c>
      <c r="M9" s="106" t="s">
        <v>23</v>
      </c>
      <c r="N9" s="106"/>
      <c r="O9" s="106" t="s">
        <v>23</v>
      </c>
      <c r="P9" s="105" t="s">
        <v>23</v>
      </c>
    </row>
    <row r="10" spans="2:16" s="632" customFormat="1" ht="14.25">
      <c r="B10" s="737"/>
      <c r="C10" s="738"/>
      <c r="D10" s="881" t="s">
        <v>31</v>
      </c>
      <c r="E10" s="882"/>
      <c r="F10" s="585" t="s">
        <v>30</v>
      </c>
      <c r="G10" s="876"/>
      <c r="H10" s="883" t="s">
        <v>29</v>
      </c>
      <c r="I10" s="586" t="s">
        <v>26</v>
      </c>
      <c r="J10" s="587" t="s">
        <v>28</v>
      </c>
      <c r="K10" s="585" t="s">
        <v>27</v>
      </c>
      <c r="L10" s="588" t="s">
        <v>26</v>
      </c>
      <c r="M10" s="492" t="s">
        <v>25</v>
      </c>
      <c r="N10" s="589"/>
      <c r="O10" s="492" t="s">
        <v>24</v>
      </c>
      <c r="P10" s="590"/>
    </row>
    <row r="11" spans="2:16" s="632" customFormat="1" ht="15" thickBot="1">
      <c r="B11" s="739"/>
      <c r="C11" s="740"/>
      <c r="D11" s="584"/>
      <c r="E11" s="591" t="s">
        <v>23</v>
      </c>
      <c r="F11" s="585" t="s">
        <v>22</v>
      </c>
      <c r="G11" s="877"/>
      <c r="H11" s="884"/>
      <c r="I11" s="586" t="s">
        <v>21</v>
      </c>
      <c r="J11" s="587" t="s">
        <v>20</v>
      </c>
      <c r="K11" s="585" t="s">
        <v>19</v>
      </c>
      <c r="L11" s="586" t="s">
        <v>18</v>
      </c>
      <c r="M11" s="587" t="s">
        <v>17</v>
      </c>
      <c r="N11" s="585" t="s">
        <v>166</v>
      </c>
      <c r="O11" s="592" t="s">
        <v>16</v>
      </c>
      <c r="P11" s="524" t="s">
        <v>166</v>
      </c>
    </row>
    <row r="12" spans="1:16" ht="33" customHeight="1" thickTop="1">
      <c r="A12" s="18"/>
      <c r="B12" s="93" t="s">
        <v>14</v>
      </c>
      <c r="C12" s="92">
        <v>38991</v>
      </c>
      <c r="D12" s="91" t="s">
        <v>13</v>
      </c>
      <c r="E12" s="90">
        <v>2360218</v>
      </c>
      <c r="F12" s="85" t="s">
        <v>3</v>
      </c>
      <c r="G12" s="89" t="s">
        <v>12</v>
      </c>
      <c r="H12" s="88">
        <v>-0.21570020124126965</v>
      </c>
      <c r="I12" s="87" t="s">
        <v>3</v>
      </c>
      <c r="J12" s="86" t="s">
        <v>3</v>
      </c>
      <c r="K12" s="85" t="s">
        <v>3</v>
      </c>
      <c r="L12" s="87" t="s">
        <v>3</v>
      </c>
      <c r="M12" s="86" t="s">
        <v>3</v>
      </c>
      <c r="N12" s="85"/>
      <c r="O12" s="85" t="s">
        <v>3</v>
      </c>
      <c r="P12" s="84" t="s">
        <v>3</v>
      </c>
    </row>
    <row r="13" spans="1:16" ht="33" customHeight="1" hidden="1">
      <c r="A13" s="18"/>
      <c r="B13" s="27" t="s">
        <v>558</v>
      </c>
      <c r="C13" s="73" t="s">
        <v>558</v>
      </c>
      <c r="D13" s="25"/>
      <c r="E13" s="24">
        <v>2368591</v>
      </c>
      <c r="F13" s="81" t="s">
        <v>3</v>
      </c>
      <c r="G13" s="83">
        <v>3271</v>
      </c>
      <c r="H13" s="82">
        <v>0.14</v>
      </c>
      <c r="I13" s="79">
        <v>4685</v>
      </c>
      <c r="J13" s="78">
        <v>21989</v>
      </c>
      <c r="K13" s="77">
        <v>17304</v>
      </c>
      <c r="L13" s="79">
        <v>-1414</v>
      </c>
      <c r="M13" s="78">
        <v>136949</v>
      </c>
      <c r="N13" s="77"/>
      <c r="O13" s="76">
        <v>138363</v>
      </c>
      <c r="P13" s="75">
        <v>138363</v>
      </c>
    </row>
    <row r="14" spans="1:16" ht="33" customHeight="1" hidden="1">
      <c r="A14" s="18"/>
      <c r="B14" s="27" t="s">
        <v>559</v>
      </c>
      <c r="C14" s="73" t="s">
        <v>559</v>
      </c>
      <c r="D14" s="25"/>
      <c r="E14" s="24">
        <v>2370280</v>
      </c>
      <c r="F14" s="81" t="s">
        <v>3</v>
      </c>
      <c r="G14" s="80">
        <v>1689</v>
      </c>
      <c r="H14" s="23">
        <v>0.0713082165726375</v>
      </c>
      <c r="I14" s="79">
        <v>4354</v>
      </c>
      <c r="J14" s="78">
        <v>21903</v>
      </c>
      <c r="K14" s="77">
        <v>17549</v>
      </c>
      <c r="L14" s="79">
        <v>-2665</v>
      </c>
      <c r="M14" s="78">
        <v>135593</v>
      </c>
      <c r="N14" s="77"/>
      <c r="O14" s="76">
        <v>138258</v>
      </c>
      <c r="P14" s="75">
        <v>138258</v>
      </c>
    </row>
    <row r="15" spans="1:16" ht="33" customHeight="1" hidden="1">
      <c r="A15" s="18"/>
      <c r="B15" s="43" t="s">
        <v>560</v>
      </c>
      <c r="C15" s="74" t="s">
        <v>560</v>
      </c>
      <c r="D15" s="33"/>
      <c r="E15" s="32">
        <v>2371683</v>
      </c>
      <c r="F15" s="47" t="s">
        <v>3</v>
      </c>
      <c r="G15" s="72">
        <v>1403</v>
      </c>
      <c r="H15" s="40">
        <v>0.05919131916904332</v>
      </c>
      <c r="I15" s="52">
        <v>2964</v>
      </c>
      <c r="J15" s="71">
        <v>21067</v>
      </c>
      <c r="K15" s="70">
        <v>18103</v>
      </c>
      <c r="L15" s="52">
        <v>-1561</v>
      </c>
      <c r="M15" s="71">
        <v>134819</v>
      </c>
      <c r="N15" s="70"/>
      <c r="O15" s="69">
        <v>136380</v>
      </c>
      <c r="P15" s="68">
        <v>136380</v>
      </c>
    </row>
    <row r="16" spans="1:16" ht="33" customHeight="1" hidden="1">
      <c r="A16" s="18"/>
      <c r="B16" s="43" t="s">
        <v>561</v>
      </c>
      <c r="C16" s="73" t="s">
        <v>561</v>
      </c>
      <c r="D16" s="33"/>
      <c r="E16" s="32">
        <v>2370985</v>
      </c>
      <c r="F16" s="47" t="s">
        <v>3</v>
      </c>
      <c r="G16" s="72">
        <v>-698</v>
      </c>
      <c r="H16" s="40">
        <v>-0.02943057735793527</v>
      </c>
      <c r="I16" s="52">
        <v>2304</v>
      </c>
      <c r="J16" s="71">
        <v>20625</v>
      </c>
      <c r="K16" s="70">
        <v>18321</v>
      </c>
      <c r="L16" s="52">
        <v>-3002</v>
      </c>
      <c r="M16" s="71">
        <v>130909</v>
      </c>
      <c r="N16" s="70"/>
      <c r="O16" s="69">
        <v>133911</v>
      </c>
      <c r="P16" s="68">
        <v>133911</v>
      </c>
    </row>
    <row r="17" spans="1:16" ht="33" customHeight="1" thickBot="1">
      <c r="A17" s="18"/>
      <c r="B17" s="67" t="s">
        <v>5</v>
      </c>
      <c r="C17" s="66">
        <v>38991</v>
      </c>
      <c r="D17" s="65" t="s">
        <v>13</v>
      </c>
      <c r="E17" s="64">
        <v>2348165</v>
      </c>
      <c r="F17" s="58" t="s">
        <v>3</v>
      </c>
      <c r="G17" s="63" t="s">
        <v>6</v>
      </c>
      <c r="H17" s="62">
        <v>-0.510673166631218</v>
      </c>
      <c r="I17" s="61" t="s">
        <v>3</v>
      </c>
      <c r="J17" s="60" t="s">
        <v>3</v>
      </c>
      <c r="K17" s="59" t="s">
        <v>3</v>
      </c>
      <c r="L17" s="61" t="s">
        <v>3</v>
      </c>
      <c r="M17" s="60" t="s">
        <v>3</v>
      </c>
      <c r="N17" s="59"/>
      <c r="O17" s="58" t="s">
        <v>3</v>
      </c>
      <c r="P17" s="57" t="s">
        <v>3</v>
      </c>
    </row>
    <row r="18" spans="1:16" ht="33" customHeight="1" thickTop="1">
      <c r="A18" s="18"/>
      <c r="B18" s="56" t="s">
        <v>5</v>
      </c>
      <c r="C18" s="26">
        <v>39873</v>
      </c>
      <c r="D18" s="35"/>
      <c r="E18" s="41">
        <v>2339614</v>
      </c>
      <c r="F18" s="29">
        <v>-760</v>
      </c>
      <c r="G18" s="31">
        <v>-2846</v>
      </c>
      <c r="H18" s="51">
        <v>-0.12149620484447975</v>
      </c>
      <c r="I18" s="39">
        <v>-205</v>
      </c>
      <c r="J18" s="38">
        <v>1531</v>
      </c>
      <c r="K18" s="48">
        <v>1736</v>
      </c>
      <c r="L18" s="39">
        <v>-555</v>
      </c>
      <c r="M18" s="38">
        <v>6655</v>
      </c>
      <c r="N18" s="37">
        <v>2446</v>
      </c>
      <c r="O18" s="55">
        <v>7210</v>
      </c>
      <c r="P18" s="54">
        <v>2878</v>
      </c>
    </row>
    <row r="19" spans="1:16" ht="33" customHeight="1">
      <c r="A19" s="18"/>
      <c r="B19" s="43"/>
      <c r="C19" s="26">
        <v>39904</v>
      </c>
      <c r="D19" s="35"/>
      <c r="E19" s="32">
        <v>2334137</v>
      </c>
      <c r="F19" s="29">
        <v>-5477</v>
      </c>
      <c r="G19" s="31">
        <v>-1425</v>
      </c>
      <c r="H19" s="51">
        <v>-0.0610131522948224</v>
      </c>
      <c r="I19" s="39">
        <v>-421</v>
      </c>
      <c r="J19" s="38">
        <v>1649</v>
      </c>
      <c r="K19" s="48">
        <v>2070</v>
      </c>
      <c r="L19" s="39">
        <v>-5056</v>
      </c>
      <c r="M19" s="38">
        <v>20541</v>
      </c>
      <c r="N19" s="37">
        <v>11183</v>
      </c>
      <c r="O19" s="37">
        <v>25597</v>
      </c>
      <c r="P19" s="36">
        <v>15103</v>
      </c>
    </row>
    <row r="20" spans="1:16" ht="33" customHeight="1">
      <c r="A20" s="18"/>
      <c r="B20" s="43"/>
      <c r="C20" s="26">
        <v>39934</v>
      </c>
      <c r="D20" s="35"/>
      <c r="E20" s="32">
        <v>2338138</v>
      </c>
      <c r="F20" s="29">
        <v>4001</v>
      </c>
      <c r="G20" s="31">
        <v>-1511</v>
      </c>
      <c r="H20" s="51">
        <v>-0.06458233692318806</v>
      </c>
      <c r="I20" s="39">
        <v>-256</v>
      </c>
      <c r="J20" s="38">
        <v>1622</v>
      </c>
      <c r="K20" s="48">
        <v>1878</v>
      </c>
      <c r="L20" s="39">
        <v>4257</v>
      </c>
      <c r="M20" s="38">
        <v>19119</v>
      </c>
      <c r="N20" s="37">
        <v>10722</v>
      </c>
      <c r="O20" s="37">
        <v>14862</v>
      </c>
      <c r="P20" s="36">
        <v>7783</v>
      </c>
    </row>
    <row r="21" spans="1:16" ht="33" customHeight="1">
      <c r="A21" s="18"/>
      <c r="B21" s="53"/>
      <c r="C21" s="26">
        <v>39965</v>
      </c>
      <c r="D21" s="35"/>
      <c r="E21" s="32">
        <v>2338147</v>
      </c>
      <c r="F21" s="29">
        <v>9</v>
      </c>
      <c r="G21" s="31">
        <v>-1557</v>
      </c>
      <c r="H21" s="51">
        <v>-0.06654687943432161</v>
      </c>
      <c r="I21" s="31">
        <v>-303</v>
      </c>
      <c r="J21" s="30">
        <v>1477</v>
      </c>
      <c r="K21" s="29">
        <v>1780</v>
      </c>
      <c r="L21" s="31">
        <v>312</v>
      </c>
      <c r="M21" s="30">
        <v>6945</v>
      </c>
      <c r="N21" s="29">
        <v>2995</v>
      </c>
      <c r="O21" s="29">
        <v>6633</v>
      </c>
      <c r="P21" s="28">
        <v>2743</v>
      </c>
    </row>
    <row r="22" spans="1:16" ht="33" customHeight="1">
      <c r="A22" s="18"/>
      <c r="B22" s="53"/>
      <c r="C22" s="34">
        <v>39995</v>
      </c>
      <c r="D22" s="35"/>
      <c r="E22" s="41">
        <v>2337472</v>
      </c>
      <c r="F22" s="29">
        <v>-675</v>
      </c>
      <c r="G22" s="22">
        <v>-1818</v>
      </c>
      <c r="H22" s="23">
        <v>-0.07771588815409804</v>
      </c>
      <c r="I22" s="39">
        <v>-71</v>
      </c>
      <c r="J22" s="38">
        <v>1652</v>
      </c>
      <c r="K22" s="48">
        <v>1723</v>
      </c>
      <c r="L22" s="39">
        <v>-604</v>
      </c>
      <c r="M22" s="38">
        <v>7200</v>
      </c>
      <c r="N22" s="48">
        <v>2958</v>
      </c>
      <c r="O22" s="37">
        <v>7804</v>
      </c>
      <c r="P22" s="36">
        <v>3498</v>
      </c>
    </row>
    <row r="23" spans="1:16" ht="33" customHeight="1">
      <c r="A23" s="18"/>
      <c r="B23" s="27"/>
      <c r="C23" s="34">
        <v>40026</v>
      </c>
      <c r="D23" s="35"/>
      <c r="E23" s="32">
        <v>2337358</v>
      </c>
      <c r="F23" s="28">
        <v>-114</v>
      </c>
      <c r="G23" s="52">
        <v>-2423</v>
      </c>
      <c r="H23" s="51">
        <v>-0.10355670039204523</v>
      </c>
      <c r="I23" s="39">
        <v>-31</v>
      </c>
      <c r="J23" s="38">
        <v>1639</v>
      </c>
      <c r="K23" s="48">
        <v>1670</v>
      </c>
      <c r="L23" s="39">
        <v>-83</v>
      </c>
      <c r="M23" s="38">
        <v>8232</v>
      </c>
      <c r="N23" s="48">
        <v>3835</v>
      </c>
      <c r="O23" s="37">
        <v>8315</v>
      </c>
      <c r="P23" s="36">
        <v>3960</v>
      </c>
    </row>
    <row r="24" spans="1:16" ht="33" customHeight="1">
      <c r="A24" s="18"/>
      <c r="B24" s="27"/>
      <c r="C24" s="34">
        <v>40057</v>
      </c>
      <c r="D24" s="42"/>
      <c r="E24" s="41">
        <v>2337512</v>
      </c>
      <c r="F24" s="37">
        <v>154</v>
      </c>
      <c r="G24" s="50">
        <v>-2672</v>
      </c>
      <c r="H24" s="49">
        <v>-0.11417905600585253</v>
      </c>
      <c r="I24" s="39">
        <v>-105</v>
      </c>
      <c r="J24" s="38">
        <v>1700</v>
      </c>
      <c r="K24" s="48">
        <v>1805</v>
      </c>
      <c r="L24" s="39">
        <v>259</v>
      </c>
      <c r="M24" s="38">
        <v>7810</v>
      </c>
      <c r="N24" s="48">
        <v>3510</v>
      </c>
      <c r="O24" s="37">
        <v>7551</v>
      </c>
      <c r="P24" s="36">
        <v>3301</v>
      </c>
    </row>
    <row r="25" spans="1:16" ht="33" customHeight="1">
      <c r="A25" s="18"/>
      <c r="B25" s="27"/>
      <c r="C25" s="34">
        <v>40087</v>
      </c>
      <c r="D25" s="33" t="s">
        <v>13</v>
      </c>
      <c r="E25" s="32">
        <v>2348165</v>
      </c>
      <c r="F25" s="47" t="s">
        <v>3</v>
      </c>
      <c r="G25" s="46" t="s">
        <v>3</v>
      </c>
      <c r="H25" s="45" t="s">
        <v>3</v>
      </c>
      <c r="I25" s="31">
        <v>21</v>
      </c>
      <c r="J25" s="30">
        <v>1662</v>
      </c>
      <c r="K25" s="29">
        <v>1641</v>
      </c>
      <c r="L25" s="31">
        <v>-345</v>
      </c>
      <c r="M25" s="30">
        <v>7463</v>
      </c>
      <c r="N25" s="29">
        <v>3254</v>
      </c>
      <c r="O25" s="29">
        <v>7808</v>
      </c>
      <c r="P25" s="28">
        <v>3537</v>
      </c>
    </row>
    <row r="26" spans="1:16" ht="33" customHeight="1">
      <c r="A26" s="18"/>
      <c r="B26" s="27"/>
      <c r="C26" s="34">
        <v>40118</v>
      </c>
      <c r="D26" s="44"/>
      <c r="E26" s="24">
        <v>2348475</v>
      </c>
      <c r="F26" s="20">
        <v>310</v>
      </c>
      <c r="G26" s="31">
        <v>7661</v>
      </c>
      <c r="H26" s="40">
        <v>0.32625475637359386</v>
      </c>
      <c r="I26" s="22">
        <v>-212</v>
      </c>
      <c r="J26" s="21">
        <v>1550</v>
      </c>
      <c r="K26" s="20">
        <v>1762</v>
      </c>
      <c r="L26" s="22">
        <v>522</v>
      </c>
      <c r="M26" s="21">
        <v>8209</v>
      </c>
      <c r="N26" s="20">
        <v>3871</v>
      </c>
      <c r="O26" s="20">
        <v>7687</v>
      </c>
      <c r="P26" s="19">
        <v>3295</v>
      </c>
    </row>
    <row r="27" spans="1:16" ht="33" customHeight="1">
      <c r="A27" s="18"/>
      <c r="B27" s="27"/>
      <c r="C27" s="34">
        <v>40148</v>
      </c>
      <c r="D27" s="35"/>
      <c r="E27" s="32">
        <v>2348490</v>
      </c>
      <c r="F27" s="29">
        <v>15</v>
      </c>
      <c r="G27" s="31">
        <v>7635</v>
      </c>
      <c r="H27" s="40">
        <v>0.3251475087994242</v>
      </c>
      <c r="I27" s="31">
        <v>-306</v>
      </c>
      <c r="J27" s="30">
        <v>1626</v>
      </c>
      <c r="K27" s="29">
        <v>1932</v>
      </c>
      <c r="L27" s="31">
        <v>321</v>
      </c>
      <c r="M27" s="30">
        <v>7116</v>
      </c>
      <c r="N27" s="29">
        <v>2651</v>
      </c>
      <c r="O27" s="29">
        <v>6795</v>
      </c>
      <c r="P27" s="28">
        <v>2372</v>
      </c>
    </row>
    <row r="28" spans="1:16" ht="33" customHeight="1">
      <c r="A28" s="18"/>
      <c r="B28" s="43" t="s">
        <v>2</v>
      </c>
      <c r="C28" s="34">
        <v>39814</v>
      </c>
      <c r="D28" s="42"/>
      <c r="E28" s="41">
        <v>2348387</v>
      </c>
      <c r="F28" s="37">
        <v>-103</v>
      </c>
      <c r="G28" s="31">
        <v>7639</v>
      </c>
      <c r="H28" s="40">
        <v>0.3253178545800657</v>
      </c>
      <c r="I28" s="39">
        <v>-339</v>
      </c>
      <c r="J28" s="38">
        <v>1550</v>
      </c>
      <c r="K28" s="37">
        <v>1889</v>
      </c>
      <c r="L28" s="39">
        <v>236</v>
      </c>
      <c r="M28" s="38">
        <v>6700</v>
      </c>
      <c r="N28" s="37">
        <v>2516</v>
      </c>
      <c r="O28" s="37">
        <v>6464</v>
      </c>
      <c r="P28" s="36">
        <v>2355</v>
      </c>
    </row>
    <row r="29" spans="1:16" ht="33" customHeight="1">
      <c r="A29" s="18"/>
      <c r="B29" s="27"/>
      <c r="C29" s="34">
        <v>39845</v>
      </c>
      <c r="D29" s="35"/>
      <c r="E29" s="32">
        <v>2347681</v>
      </c>
      <c r="F29" s="29">
        <v>-706</v>
      </c>
      <c r="G29" s="22">
        <v>7307</v>
      </c>
      <c r="H29" s="23">
        <v>0.3111791547868229</v>
      </c>
      <c r="I29" s="31">
        <v>-769</v>
      </c>
      <c r="J29" s="30">
        <v>1611</v>
      </c>
      <c r="K29" s="29">
        <v>2380</v>
      </c>
      <c r="L29" s="31">
        <v>63</v>
      </c>
      <c r="M29" s="30">
        <v>6000</v>
      </c>
      <c r="N29" s="29">
        <v>2445</v>
      </c>
      <c r="O29" s="29">
        <v>5937</v>
      </c>
      <c r="P29" s="28">
        <v>2382</v>
      </c>
    </row>
    <row r="30" spans="1:16" ht="33" customHeight="1">
      <c r="A30" s="18"/>
      <c r="B30" s="27"/>
      <c r="C30" s="34">
        <v>39873</v>
      </c>
      <c r="D30" s="33"/>
      <c r="E30" s="32">
        <v>2346853</v>
      </c>
      <c r="F30" s="29">
        <v>-828</v>
      </c>
      <c r="G30" s="22">
        <v>7239</v>
      </c>
      <c r="H30" s="23">
        <v>0.30941001378859934</v>
      </c>
      <c r="I30" s="31">
        <v>-356</v>
      </c>
      <c r="J30" s="30">
        <v>1476</v>
      </c>
      <c r="K30" s="29">
        <v>1832</v>
      </c>
      <c r="L30" s="31">
        <v>-472</v>
      </c>
      <c r="M30" s="30">
        <v>6494</v>
      </c>
      <c r="N30" s="29">
        <v>2493</v>
      </c>
      <c r="O30" s="29">
        <v>6966</v>
      </c>
      <c r="P30" s="28">
        <v>2755</v>
      </c>
    </row>
    <row r="31" spans="1:16" ht="33" customHeight="1">
      <c r="A31" s="18"/>
      <c r="B31" s="27"/>
      <c r="C31" s="26">
        <v>40634</v>
      </c>
      <c r="D31" s="25"/>
      <c r="E31" s="24">
        <v>2334062</v>
      </c>
      <c r="F31" s="20">
        <v>-12791</v>
      </c>
      <c r="G31" s="22">
        <v>-75</v>
      </c>
      <c r="H31" s="23">
        <v>-0.003213179003631749</v>
      </c>
      <c r="I31" s="22">
        <v>-5718</v>
      </c>
      <c r="J31" s="21">
        <v>1381</v>
      </c>
      <c r="K31" s="20">
        <v>7099</v>
      </c>
      <c r="L31" s="22">
        <v>-7073</v>
      </c>
      <c r="M31" s="21">
        <v>11060</v>
      </c>
      <c r="N31" s="20">
        <v>3838</v>
      </c>
      <c r="O31" s="20">
        <v>18133</v>
      </c>
      <c r="P31" s="19">
        <v>10622</v>
      </c>
    </row>
    <row r="32" spans="1:16" ht="33" customHeight="1">
      <c r="A32" s="18"/>
      <c r="B32" s="27"/>
      <c r="C32" s="26">
        <v>40664</v>
      </c>
      <c r="D32" s="25"/>
      <c r="E32" s="24">
        <v>2324583</v>
      </c>
      <c r="F32" s="20">
        <v>-9479</v>
      </c>
      <c r="G32" s="22">
        <v>-13555</v>
      </c>
      <c r="H32" s="23">
        <v>-0.5797348146259973</v>
      </c>
      <c r="I32" s="22">
        <v>-3743</v>
      </c>
      <c r="J32" s="21">
        <v>1450</v>
      </c>
      <c r="K32" s="20">
        <v>5193</v>
      </c>
      <c r="L32" s="22">
        <v>-5736</v>
      </c>
      <c r="M32" s="21">
        <v>20353</v>
      </c>
      <c r="N32" s="20">
        <v>7485</v>
      </c>
      <c r="O32" s="20">
        <v>26089</v>
      </c>
      <c r="P32" s="19">
        <v>13224</v>
      </c>
    </row>
    <row r="33" spans="1:16" ht="33" customHeight="1">
      <c r="A33" s="18"/>
      <c r="B33" s="27"/>
      <c r="C33" s="26">
        <v>40695</v>
      </c>
      <c r="D33" s="25"/>
      <c r="E33" s="24">
        <v>2323813</v>
      </c>
      <c r="F33" s="20">
        <v>-770</v>
      </c>
      <c r="G33" s="22">
        <v>-14334</v>
      </c>
      <c r="H33" s="23">
        <v>-0.6130495644627989</v>
      </c>
      <c r="I33" s="22">
        <v>-1094</v>
      </c>
      <c r="J33" s="21">
        <v>1704</v>
      </c>
      <c r="K33" s="20">
        <v>2798</v>
      </c>
      <c r="L33" s="22">
        <v>324</v>
      </c>
      <c r="M33" s="21">
        <v>16678</v>
      </c>
      <c r="N33" s="20">
        <v>6824</v>
      </c>
      <c r="O33" s="20">
        <v>16354</v>
      </c>
      <c r="P33" s="19">
        <v>6833</v>
      </c>
    </row>
    <row r="34" spans="1:16" ht="33" customHeight="1">
      <c r="A34" s="18"/>
      <c r="B34" s="27"/>
      <c r="C34" s="26">
        <v>40725</v>
      </c>
      <c r="D34" s="25"/>
      <c r="E34" s="24">
        <v>2322398</v>
      </c>
      <c r="F34" s="20">
        <v>-1415</v>
      </c>
      <c r="G34" s="22">
        <v>-15074</v>
      </c>
      <c r="H34" s="23">
        <v>-0.6448847301700298</v>
      </c>
      <c r="I34" s="22">
        <v>-1113</v>
      </c>
      <c r="J34" s="21">
        <v>1566</v>
      </c>
      <c r="K34" s="20">
        <v>2679</v>
      </c>
      <c r="L34" s="22">
        <v>-302</v>
      </c>
      <c r="M34" s="21">
        <v>10969</v>
      </c>
      <c r="N34" s="20">
        <v>4134</v>
      </c>
      <c r="O34" s="20">
        <v>11271</v>
      </c>
      <c r="P34" s="19">
        <v>4483</v>
      </c>
    </row>
    <row r="35" spans="1:16" ht="33" customHeight="1">
      <c r="A35" s="18"/>
      <c r="B35" s="27"/>
      <c r="C35" s="26">
        <v>40756</v>
      </c>
      <c r="D35" s="25"/>
      <c r="E35" s="24">
        <v>2321905</v>
      </c>
      <c r="F35" s="20">
        <v>-493</v>
      </c>
      <c r="G35" s="22">
        <v>-15453</v>
      </c>
      <c r="H35" s="23">
        <v>-0.6611310719196631</v>
      </c>
      <c r="I35" s="22">
        <v>-984</v>
      </c>
      <c r="J35" s="21">
        <v>1504</v>
      </c>
      <c r="K35" s="20">
        <v>2488</v>
      </c>
      <c r="L35" s="22">
        <v>491</v>
      </c>
      <c r="M35" s="21">
        <v>10568</v>
      </c>
      <c r="N35" s="20">
        <v>4906</v>
      </c>
      <c r="O35" s="20">
        <v>10077</v>
      </c>
      <c r="P35" s="19">
        <v>4417</v>
      </c>
    </row>
    <row r="36" spans="1:16" ht="33" customHeight="1">
      <c r="A36" s="18"/>
      <c r="B36" s="27"/>
      <c r="C36" s="26">
        <v>40787</v>
      </c>
      <c r="D36" s="25"/>
      <c r="E36" s="24">
        <v>2323312</v>
      </c>
      <c r="F36" s="20">
        <v>1407</v>
      </c>
      <c r="G36" s="22">
        <v>-14200</v>
      </c>
      <c r="H36" s="23">
        <v>-0.6074835123841075</v>
      </c>
      <c r="I36" s="22">
        <v>-435</v>
      </c>
      <c r="J36" s="21">
        <v>1693</v>
      </c>
      <c r="K36" s="20">
        <v>2128</v>
      </c>
      <c r="L36" s="22">
        <v>1842</v>
      </c>
      <c r="M36" s="21">
        <v>10831</v>
      </c>
      <c r="N36" s="20">
        <v>5432</v>
      </c>
      <c r="O36" s="20">
        <v>8989</v>
      </c>
      <c r="P36" s="19">
        <v>3769</v>
      </c>
    </row>
    <row r="37" spans="1:16" ht="33" customHeight="1">
      <c r="A37" s="18"/>
      <c r="B37" s="27"/>
      <c r="C37" s="26">
        <v>40817</v>
      </c>
      <c r="D37" s="25"/>
      <c r="E37" s="24">
        <v>2323224</v>
      </c>
      <c r="F37" s="20">
        <v>-88</v>
      </c>
      <c r="G37" s="22">
        <v>-24941</v>
      </c>
      <c r="H37" s="23">
        <v>-1.0621485287447858</v>
      </c>
      <c r="I37" s="22">
        <v>-277</v>
      </c>
      <c r="J37" s="21">
        <v>1568</v>
      </c>
      <c r="K37" s="20">
        <v>1845</v>
      </c>
      <c r="L37" s="22">
        <v>189</v>
      </c>
      <c r="M37" s="21">
        <v>8460</v>
      </c>
      <c r="N37" s="20">
        <v>3770</v>
      </c>
      <c r="O37" s="20">
        <v>8271</v>
      </c>
      <c r="P37" s="19">
        <v>3634</v>
      </c>
    </row>
    <row r="38" spans="1:16" ht="33" customHeight="1">
      <c r="A38" s="18"/>
      <c r="B38" s="27"/>
      <c r="C38" s="26">
        <v>40848</v>
      </c>
      <c r="D38" s="25"/>
      <c r="E38" s="24">
        <v>2323990</v>
      </c>
      <c r="F38" s="20">
        <v>766</v>
      </c>
      <c r="G38" s="22">
        <v>-24485</v>
      </c>
      <c r="H38" s="23">
        <v>-1.0425914689319664</v>
      </c>
      <c r="I38" s="22">
        <v>-377</v>
      </c>
      <c r="J38" s="21">
        <v>1550</v>
      </c>
      <c r="K38" s="20">
        <v>1927</v>
      </c>
      <c r="L38" s="22">
        <v>1143</v>
      </c>
      <c r="M38" s="21">
        <v>8896</v>
      </c>
      <c r="N38" s="20">
        <v>4383</v>
      </c>
      <c r="O38" s="20">
        <v>7753</v>
      </c>
      <c r="P38" s="19">
        <v>3258</v>
      </c>
    </row>
    <row r="39" spans="1:16" ht="33" customHeight="1">
      <c r="A39" s="18"/>
      <c r="B39" s="27"/>
      <c r="C39" s="26">
        <v>40878</v>
      </c>
      <c r="D39" s="25"/>
      <c r="E39" s="24">
        <v>2324492</v>
      </c>
      <c r="F39" s="20">
        <v>502</v>
      </c>
      <c r="G39" s="22">
        <v>-23998</v>
      </c>
      <c r="H39" s="23">
        <v>-1.021848081107435</v>
      </c>
      <c r="I39" s="22">
        <v>-323</v>
      </c>
      <c r="J39" s="21">
        <v>1524</v>
      </c>
      <c r="K39" s="20">
        <v>1847</v>
      </c>
      <c r="L39" s="22">
        <v>825</v>
      </c>
      <c r="M39" s="21">
        <v>7759</v>
      </c>
      <c r="N39" s="20">
        <v>3189</v>
      </c>
      <c r="O39" s="20">
        <v>6934</v>
      </c>
      <c r="P39" s="19">
        <v>2348</v>
      </c>
    </row>
    <row r="40" spans="1:16" ht="33" customHeight="1">
      <c r="A40" s="18"/>
      <c r="B40" s="27" t="s">
        <v>163</v>
      </c>
      <c r="C40" s="26">
        <v>40909</v>
      </c>
      <c r="D40" s="25"/>
      <c r="E40" s="24">
        <v>2324211</v>
      </c>
      <c r="F40" s="20">
        <v>-281</v>
      </c>
      <c r="G40" s="22">
        <v>-24176</v>
      </c>
      <c r="H40" s="23">
        <v>-1.0294725698958478</v>
      </c>
      <c r="I40" s="22">
        <v>-747</v>
      </c>
      <c r="J40" s="21">
        <v>1147</v>
      </c>
      <c r="K40" s="20">
        <v>1894</v>
      </c>
      <c r="L40" s="22">
        <v>466</v>
      </c>
      <c r="M40" s="21">
        <v>6913</v>
      </c>
      <c r="N40" s="20">
        <v>2706</v>
      </c>
      <c r="O40" s="20">
        <v>6447</v>
      </c>
      <c r="P40" s="19">
        <v>2288</v>
      </c>
    </row>
    <row r="41" spans="1:16" ht="33" customHeight="1">
      <c r="A41" s="18"/>
      <c r="B41" s="27"/>
      <c r="C41" s="26">
        <v>40940</v>
      </c>
      <c r="D41" s="25"/>
      <c r="E41" s="24">
        <v>2323929</v>
      </c>
      <c r="F41" s="20">
        <v>-282</v>
      </c>
      <c r="G41" s="22">
        <v>-23752</v>
      </c>
      <c r="H41" s="23">
        <v>-1.0117217799181404</v>
      </c>
      <c r="I41" s="22">
        <v>-720</v>
      </c>
      <c r="J41" s="21">
        <v>1589</v>
      </c>
      <c r="K41" s="20">
        <v>2309</v>
      </c>
      <c r="L41" s="22">
        <v>438</v>
      </c>
      <c r="M41" s="21">
        <v>6467</v>
      </c>
      <c r="N41" s="20">
        <v>2863</v>
      </c>
      <c r="O41" s="20">
        <v>6029</v>
      </c>
      <c r="P41" s="19">
        <v>2413</v>
      </c>
    </row>
    <row r="42" spans="1:17" ht="33" customHeight="1">
      <c r="A42" s="18"/>
      <c r="B42" s="27"/>
      <c r="C42" s="26">
        <v>40969</v>
      </c>
      <c r="D42" s="25"/>
      <c r="E42" s="24">
        <v>2323874</v>
      </c>
      <c r="F42" s="20">
        <v>-55</v>
      </c>
      <c r="G42" s="22">
        <v>-22979</v>
      </c>
      <c r="H42" s="23">
        <v>-0.9791410028663917</v>
      </c>
      <c r="I42" s="22">
        <v>-565</v>
      </c>
      <c r="J42" s="21">
        <v>1512</v>
      </c>
      <c r="K42" s="20">
        <v>2077</v>
      </c>
      <c r="L42" s="22">
        <v>510</v>
      </c>
      <c r="M42" s="21">
        <v>7599</v>
      </c>
      <c r="N42" s="20">
        <v>3305</v>
      </c>
      <c r="O42" s="20">
        <v>7089</v>
      </c>
      <c r="P42" s="19">
        <v>2736</v>
      </c>
      <c r="Q42" s="438"/>
    </row>
    <row r="43" spans="1:16" s="438" customFormat="1" ht="33" customHeight="1">
      <c r="A43" s="18"/>
      <c r="B43" s="27"/>
      <c r="C43" s="26">
        <v>41000</v>
      </c>
      <c r="D43" s="25"/>
      <c r="E43" s="24">
        <v>2316283</v>
      </c>
      <c r="F43" s="20">
        <v>-7591</v>
      </c>
      <c r="G43" s="22">
        <v>-17779</v>
      </c>
      <c r="H43" s="23">
        <v>-0.7617192688111969</v>
      </c>
      <c r="I43" s="22">
        <v>-511</v>
      </c>
      <c r="J43" s="21">
        <v>1509</v>
      </c>
      <c r="K43" s="20">
        <v>2020</v>
      </c>
      <c r="L43" s="22">
        <v>-7080</v>
      </c>
      <c r="M43" s="21">
        <v>17218</v>
      </c>
      <c r="N43" s="20">
        <v>9234</v>
      </c>
      <c r="O43" s="20">
        <v>24298</v>
      </c>
      <c r="P43" s="19">
        <v>15187</v>
      </c>
    </row>
    <row r="44" spans="1:16" s="438" customFormat="1" ht="33" customHeight="1">
      <c r="A44" s="18"/>
      <c r="B44" s="27"/>
      <c r="C44" s="691">
        <v>41030</v>
      </c>
      <c r="D44" s="25"/>
      <c r="E44" s="692">
        <v>2322459</v>
      </c>
      <c r="F44" s="76">
        <v>6176</v>
      </c>
      <c r="G44" s="22">
        <v>-2124</v>
      </c>
      <c r="H44" s="23">
        <v>-0.09137122658128362</v>
      </c>
      <c r="I44" s="79">
        <v>-405</v>
      </c>
      <c r="J44" s="78">
        <v>1352</v>
      </c>
      <c r="K44" s="76">
        <v>1757</v>
      </c>
      <c r="L44" s="79">
        <v>6581</v>
      </c>
      <c r="M44" s="78">
        <v>20571</v>
      </c>
      <c r="N44" s="76">
        <v>12647</v>
      </c>
      <c r="O44" s="76">
        <v>13990</v>
      </c>
      <c r="P44" s="75">
        <v>7200</v>
      </c>
    </row>
    <row r="45" spans="1:17" ht="33" customHeight="1">
      <c r="A45" s="18"/>
      <c r="B45" s="43"/>
      <c r="C45" s="693">
        <v>41061</v>
      </c>
      <c r="D45" s="33"/>
      <c r="E45" s="694">
        <v>2323944</v>
      </c>
      <c r="F45" s="69">
        <v>1485</v>
      </c>
      <c r="G45" s="31">
        <v>131</v>
      </c>
      <c r="H45" s="40">
        <v>0.005637286649140873</v>
      </c>
      <c r="I45" s="52">
        <v>-147</v>
      </c>
      <c r="J45" s="71">
        <v>1717</v>
      </c>
      <c r="K45" s="69">
        <v>1864</v>
      </c>
      <c r="L45" s="52">
        <v>1632</v>
      </c>
      <c r="M45" s="71">
        <v>9749</v>
      </c>
      <c r="N45" s="69">
        <v>4611</v>
      </c>
      <c r="O45" s="69">
        <v>8117</v>
      </c>
      <c r="P45" s="68">
        <v>3109</v>
      </c>
      <c r="Q45" s="438"/>
    </row>
    <row r="46" spans="1:16" ht="33" customHeight="1">
      <c r="A46" s="18"/>
      <c r="B46" s="56"/>
      <c r="C46" s="695">
        <v>41091</v>
      </c>
      <c r="D46" s="696"/>
      <c r="E46" s="697">
        <v>2323946</v>
      </c>
      <c r="F46" s="698">
        <v>2</v>
      </c>
      <c r="G46" s="699">
        <v>1548</v>
      </c>
      <c r="H46" s="82">
        <v>0.06665524169414545</v>
      </c>
      <c r="I46" s="700">
        <v>-20</v>
      </c>
      <c r="J46" s="701">
        <v>1536</v>
      </c>
      <c r="K46" s="698">
        <v>1556</v>
      </c>
      <c r="L46" s="700">
        <v>22</v>
      </c>
      <c r="M46" s="701">
        <v>7899</v>
      </c>
      <c r="N46" s="698">
        <v>3480</v>
      </c>
      <c r="O46" s="698">
        <v>7877</v>
      </c>
      <c r="P46" s="702">
        <v>3346</v>
      </c>
    </row>
    <row r="47" spans="1:21" s="1" customFormat="1" ht="33" customHeight="1">
      <c r="A47" s="18"/>
      <c r="B47" s="27"/>
      <c r="C47" s="691">
        <v>41122</v>
      </c>
      <c r="D47" s="25"/>
      <c r="E47" s="692">
        <v>2324312</v>
      </c>
      <c r="F47" s="76">
        <v>366</v>
      </c>
      <c r="G47" s="22">
        <v>2407</v>
      </c>
      <c r="H47" s="23">
        <v>0.10366487862337175</v>
      </c>
      <c r="I47" s="79">
        <v>-92</v>
      </c>
      <c r="J47" s="78">
        <v>1612</v>
      </c>
      <c r="K47" s="76">
        <v>1704</v>
      </c>
      <c r="L47" s="79">
        <v>458</v>
      </c>
      <c r="M47" s="78">
        <v>8917</v>
      </c>
      <c r="N47" s="76">
        <v>4233</v>
      </c>
      <c r="O47" s="76">
        <v>8459</v>
      </c>
      <c r="P47" s="75">
        <v>3232</v>
      </c>
      <c r="Q47" s="5"/>
      <c r="R47" s="4"/>
      <c r="S47" s="4"/>
      <c r="T47" s="4"/>
      <c r="U47" s="4"/>
    </row>
    <row r="48" spans="1:21" s="1" customFormat="1" ht="33" customHeight="1">
      <c r="A48" s="18"/>
      <c r="B48" s="27"/>
      <c r="C48" s="691">
        <v>41153</v>
      </c>
      <c r="D48" s="25"/>
      <c r="E48" s="692">
        <v>2325193</v>
      </c>
      <c r="F48" s="76">
        <v>881</v>
      </c>
      <c r="G48" s="22">
        <v>1881</v>
      </c>
      <c r="H48" s="23">
        <v>0.08096200596389981</v>
      </c>
      <c r="I48" s="79">
        <v>-98</v>
      </c>
      <c r="J48" s="78">
        <v>1678</v>
      </c>
      <c r="K48" s="76">
        <v>1776</v>
      </c>
      <c r="L48" s="79">
        <v>979</v>
      </c>
      <c r="M48" s="78">
        <v>8563</v>
      </c>
      <c r="N48" s="76">
        <v>3979</v>
      </c>
      <c r="O48" s="76">
        <v>7584</v>
      </c>
      <c r="P48" s="75">
        <v>3125</v>
      </c>
      <c r="Q48" s="5"/>
      <c r="R48" s="4"/>
      <c r="S48" s="4"/>
      <c r="T48" s="4"/>
      <c r="U48" s="4"/>
    </row>
    <row r="49" spans="1:21" s="1" customFormat="1" ht="33" customHeight="1">
      <c r="A49" s="18"/>
      <c r="B49" s="27"/>
      <c r="C49" s="691">
        <v>41183</v>
      </c>
      <c r="D49" s="25"/>
      <c r="E49" s="692">
        <v>2325407</v>
      </c>
      <c r="F49" s="76">
        <v>214</v>
      </c>
      <c r="G49" s="22">
        <v>2183</v>
      </c>
      <c r="H49" s="23">
        <v>0.09396424968061624</v>
      </c>
      <c r="I49" s="79">
        <v>-19</v>
      </c>
      <c r="J49" s="78">
        <v>1503</v>
      </c>
      <c r="K49" s="76">
        <v>1522</v>
      </c>
      <c r="L49" s="79">
        <v>233</v>
      </c>
      <c r="M49" s="78">
        <v>7045</v>
      </c>
      <c r="N49" s="76">
        <v>3343</v>
      </c>
      <c r="O49" s="76">
        <v>6812</v>
      </c>
      <c r="P49" s="75">
        <v>2961</v>
      </c>
      <c r="Q49" s="5"/>
      <c r="R49" s="4"/>
      <c r="S49" s="4"/>
      <c r="T49" s="4"/>
      <c r="U49" s="4"/>
    </row>
    <row r="50" spans="1:21" s="1" customFormat="1" ht="33" customHeight="1" thickBot="1">
      <c r="A50" s="18"/>
      <c r="B50" s="67"/>
      <c r="C50" s="703">
        <v>41214</v>
      </c>
      <c r="D50" s="65"/>
      <c r="E50" s="64">
        <v>2326715</v>
      </c>
      <c r="F50" s="704">
        <v>1308</v>
      </c>
      <c r="G50" s="705">
        <v>2725</v>
      </c>
      <c r="H50" s="62">
        <v>0.11725523775919862</v>
      </c>
      <c r="I50" s="706">
        <v>-219</v>
      </c>
      <c r="J50" s="707">
        <v>1776</v>
      </c>
      <c r="K50" s="704">
        <v>1995</v>
      </c>
      <c r="L50" s="706">
        <v>1527</v>
      </c>
      <c r="M50" s="707">
        <v>9623</v>
      </c>
      <c r="N50" s="704">
        <v>4605</v>
      </c>
      <c r="O50" s="704">
        <v>8096</v>
      </c>
      <c r="P50" s="708">
        <v>3218</v>
      </c>
      <c r="Q50" s="5"/>
      <c r="R50" s="4"/>
      <c r="S50" s="4"/>
      <c r="T50" s="4"/>
      <c r="U50" s="4"/>
    </row>
    <row r="51" spans="1:17" s="4" customFormat="1" ht="33" customHeight="1" thickBot="1" thickTop="1">
      <c r="A51" s="8"/>
      <c r="B51" s="633"/>
      <c r="C51" s="634">
        <v>41244</v>
      </c>
      <c r="D51" s="635"/>
      <c r="E51" s="636">
        <v>2326957</v>
      </c>
      <c r="F51" s="637">
        <v>242</v>
      </c>
      <c r="G51" s="638">
        <v>2465</v>
      </c>
      <c r="H51" s="639">
        <v>0.10604467556782299</v>
      </c>
      <c r="I51" s="640">
        <v>-393</v>
      </c>
      <c r="J51" s="641">
        <v>1502</v>
      </c>
      <c r="K51" s="637">
        <v>1895</v>
      </c>
      <c r="L51" s="640">
        <v>635</v>
      </c>
      <c r="M51" s="641">
        <v>7281</v>
      </c>
      <c r="N51" s="637">
        <v>2925</v>
      </c>
      <c r="O51" s="637">
        <v>6646</v>
      </c>
      <c r="P51" s="642">
        <v>2283</v>
      </c>
      <c r="Q51" s="5"/>
    </row>
    <row r="52" spans="1:17" s="4" customFormat="1" ht="21.75" customHeight="1" thickTop="1">
      <c r="A52" s="8"/>
      <c r="B52" s="7" t="s">
        <v>1</v>
      </c>
      <c r="C52" s="7"/>
      <c r="D52" s="6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2:16" ht="24.75" customHeight="1">
      <c r="B53" s="7" t="s">
        <v>0</v>
      </c>
      <c r="C53" s="7"/>
      <c r="D53" s="6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2"/>
    </row>
  </sheetData>
  <sheetProtection/>
  <mergeCells count="6">
    <mergeCell ref="B4:P4"/>
    <mergeCell ref="B6:P6"/>
    <mergeCell ref="B9:C11"/>
    <mergeCell ref="G9:G11"/>
    <mergeCell ref="D10:E10"/>
    <mergeCell ref="H10:H11"/>
  </mergeCells>
  <printOptions horizontalCentered="1"/>
  <pageMargins left="0.6692913385826772" right="0.2755905511811024" top="0.3937007874015748" bottom="0.03937007874015748" header="0.4724409448818898" footer="0.1968503937007874"/>
  <pageSetup blackAndWhite="1" fitToHeight="1" fitToWidth="1" horizontalDpi="300" verticalDpi="300" orientation="portrait" paperSize="9" scale="61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transitionEntry="1">
    <pageSetUpPr fitToPage="1"/>
  </sheetPr>
  <dimension ref="A1:T83"/>
  <sheetViews>
    <sheetView zoomScalePageLayoutView="0" workbookViewId="0" topLeftCell="A1">
      <selection activeCell="A1" sqref="A1:B1"/>
    </sheetView>
  </sheetViews>
  <sheetFormatPr defaultColWidth="8.00390625" defaultRowHeight="15.75" customHeight="1"/>
  <cols>
    <col min="1" max="1" width="2.421875" style="126" customWidth="1"/>
    <col min="2" max="2" width="9.28125" style="445" customWidth="1"/>
    <col min="3" max="5" width="8.140625" style="126" customWidth="1"/>
    <col min="6" max="6" width="7.421875" style="126" customWidth="1"/>
    <col min="7" max="20" width="6.57421875" style="126" customWidth="1"/>
    <col min="21" max="16384" width="8.00390625" style="126" customWidth="1"/>
  </cols>
  <sheetData>
    <row r="1" spans="1:20" s="130" customFormat="1" ht="15.75" customHeight="1">
      <c r="A1" s="896" t="s">
        <v>148</v>
      </c>
      <c r="B1" s="896"/>
      <c r="C1" s="563"/>
      <c r="D1" s="563"/>
      <c r="E1" s="563"/>
      <c r="F1" s="563"/>
      <c r="G1" s="563"/>
      <c r="H1" s="564"/>
      <c r="I1" s="564"/>
      <c r="J1" s="564"/>
      <c r="K1" s="564"/>
      <c r="L1" s="564"/>
      <c r="M1" s="564"/>
      <c r="N1" s="564"/>
      <c r="O1" s="564"/>
      <c r="P1" s="564"/>
      <c r="Q1" s="564"/>
      <c r="R1" s="564"/>
      <c r="S1" s="564"/>
      <c r="T1" s="564"/>
    </row>
    <row r="2" spans="1:20" s="130" customFormat="1" ht="15.75" customHeight="1">
      <c r="A2" s="564"/>
      <c r="B2" s="750" t="s">
        <v>147</v>
      </c>
      <c r="C2" s="750"/>
      <c r="D2" s="750"/>
      <c r="E2" s="750"/>
      <c r="F2" s="750"/>
      <c r="G2" s="750"/>
      <c r="H2" s="750"/>
      <c r="I2" s="750"/>
      <c r="J2" s="750"/>
      <c r="K2" s="750"/>
      <c r="L2" s="750"/>
      <c r="M2" s="750"/>
      <c r="N2" s="750"/>
      <c r="O2" s="750"/>
      <c r="P2" s="750"/>
      <c r="Q2" s="750"/>
      <c r="R2" s="750"/>
      <c r="S2" s="750"/>
      <c r="T2" s="750"/>
    </row>
    <row r="3" spans="1:20" s="130" customFormat="1" ht="15.75" customHeight="1">
      <c r="A3" s="564"/>
      <c r="B3" s="750" t="s">
        <v>569</v>
      </c>
      <c r="C3" s="750"/>
      <c r="D3" s="750"/>
      <c r="E3" s="750"/>
      <c r="F3" s="750"/>
      <c r="G3" s="750"/>
      <c r="H3" s="750"/>
      <c r="I3" s="750"/>
      <c r="J3" s="750"/>
      <c r="K3" s="750"/>
      <c r="L3" s="750"/>
      <c r="M3" s="750"/>
      <c r="N3" s="750"/>
      <c r="O3" s="750"/>
      <c r="P3" s="750"/>
      <c r="Q3" s="750"/>
      <c r="R3" s="750"/>
      <c r="S3" s="750"/>
      <c r="T3" s="750"/>
    </row>
    <row r="4" spans="1:20" ht="15.75" customHeight="1">
      <c r="A4" s="649"/>
      <c r="B4" s="650"/>
      <c r="C4" s="651"/>
      <c r="D4" s="649"/>
      <c r="E4" s="652"/>
      <c r="F4" s="649"/>
      <c r="G4" s="649"/>
      <c r="H4" s="649"/>
      <c r="I4" s="649"/>
      <c r="J4" s="649"/>
      <c r="K4" s="252"/>
      <c r="L4" s="252"/>
      <c r="M4" s="252"/>
      <c r="N4" s="252"/>
      <c r="O4" s="252"/>
      <c r="P4" s="649"/>
      <c r="Q4" s="252"/>
      <c r="R4" s="252"/>
      <c r="S4" s="252"/>
      <c r="T4" s="251" t="s">
        <v>145</v>
      </c>
    </row>
    <row r="5" spans="1:20" ht="15" customHeight="1">
      <c r="A5" s="751" t="s">
        <v>335</v>
      </c>
      <c r="B5" s="752"/>
      <c r="C5" s="757" t="s">
        <v>137</v>
      </c>
      <c r="D5" s="757"/>
      <c r="E5" s="758"/>
      <c r="F5" s="762" t="s">
        <v>136</v>
      </c>
      <c r="G5" s="764" t="s">
        <v>135</v>
      </c>
      <c r="H5" s="765"/>
      <c r="I5" s="766"/>
      <c r="J5" s="765" t="s">
        <v>134</v>
      </c>
      <c r="K5" s="770"/>
      <c r="L5" s="770"/>
      <c r="M5" s="770"/>
      <c r="N5" s="770"/>
      <c r="O5" s="770"/>
      <c r="P5" s="770"/>
      <c r="Q5" s="770"/>
      <c r="R5" s="770"/>
      <c r="S5" s="770"/>
      <c r="T5" s="897"/>
    </row>
    <row r="6" spans="1:20" ht="15" customHeight="1">
      <c r="A6" s="753"/>
      <c r="B6" s="754"/>
      <c r="C6" s="759"/>
      <c r="D6" s="760"/>
      <c r="E6" s="761"/>
      <c r="F6" s="763"/>
      <c r="G6" s="767"/>
      <c r="H6" s="768"/>
      <c r="I6" s="769"/>
      <c r="J6" s="143"/>
      <c r="K6" s="772" t="s">
        <v>200</v>
      </c>
      <c r="L6" s="773"/>
      <c r="M6" s="773"/>
      <c r="N6" s="773"/>
      <c r="O6" s="774"/>
      <c r="P6" s="775" t="s">
        <v>199</v>
      </c>
      <c r="Q6" s="773"/>
      <c r="R6" s="773"/>
      <c r="S6" s="773"/>
      <c r="T6" s="898"/>
    </row>
    <row r="7" spans="1:20" ht="21.75" customHeight="1">
      <c r="A7" s="755"/>
      <c r="B7" s="756"/>
      <c r="C7" s="225" t="s">
        <v>131</v>
      </c>
      <c r="D7" s="224" t="s">
        <v>130</v>
      </c>
      <c r="E7" s="223" t="s">
        <v>129</v>
      </c>
      <c r="F7" s="222" t="s">
        <v>128</v>
      </c>
      <c r="G7" s="221" t="s">
        <v>127</v>
      </c>
      <c r="H7" s="218" t="s">
        <v>126</v>
      </c>
      <c r="I7" s="220" t="s">
        <v>125</v>
      </c>
      <c r="J7" s="219" t="s">
        <v>124</v>
      </c>
      <c r="K7" s="218" t="s">
        <v>123</v>
      </c>
      <c r="L7" s="215" t="s">
        <v>193</v>
      </c>
      <c r="M7" s="215" t="s">
        <v>192</v>
      </c>
      <c r="N7" s="215" t="s">
        <v>191</v>
      </c>
      <c r="O7" s="216" t="s">
        <v>186</v>
      </c>
      <c r="P7" s="217" t="s">
        <v>119</v>
      </c>
      <c r="Q7" s="216" t="s">
        <v>189</v>
      </c>
      <c r="R7" s="215" t="s">
        <v>188</v>
      </c>
      <c r="S7" s="215" t="s">
        <v>187</v>
      </c>
      <c r="T7" s="653" t="s">
        <v>186</v>
      </c>
    </row>
    <row r="8" spans="1:20" ht="15.75" customHeight="1">
      <c r="A8" s="885" t="s">
        <v>144</v>
      </c>
      <c r="B8" s="886"/>
      <c r="C8" s="593">
        <v>2326957</v>
      </c>
      <c r="D8" s="594">
        <v>1131969</v>
      </c>
      <c r="E8" s="595">
        <v>1194988</v>
      </c>
      <c r="F8" s="596">
        <v>242</v>
      </c>
      <c r="G8" s="597">
        <v>-393</v>
      </c>
      <c r="H8" s="598">
        <v>1502</v>
      </c>
      <c r="I8" s="593">
        <v>1895</v>
      </c>
      <c r="J8" s="599">
        <v>635</v>
      </c>
      <c r="K8" s="598">
        <v>7281</v>
      </c>
      <c r="L8" s="598">
        <v>4258</v>
      </c>
      <c r="M8" s="598">
        <v>2723</v>
      </c>
      <c r="N8" s="598">
        <v>202</v>
      </c>
      <c r="O8" s="598">
        <v>98</v>
      </c>
      <c r="P8" s="593">
        <v>6646</v>
      </c>
      <c r="Q8" s="598">
        <v>4287</v>
      </c>
      <c r="R8" s="593">
        <v>2118</v>
      </c>
      <c r="S8" s="598">
        <v>165</v>
      </c>
      <c r="T8" s="654">
        <v>76</v>
      </c>
    </row>
    <row r="9" spans="1:20" ht="15.75" customHeight="1">
      <c r="A9" s="779" t="s">
        <v>141</v>
      </c>
      <c r="B9" s="780"/>
      <c r="C9" s="731">
        <v>242</v>
      </c>
      <c r="D9" s="139">
        <v>349</v>
      </c>
      <c r="E9" s="138">
        <v>-107</v>
      </c>
      <c r="F9" s="238" t="s">
        <v>3</v>
      </c>
      <c r="G9" s="236" t="s">
        <v>3</v>
      </c>
      <c r="H9" s="235" t="s">
        <v>3</v>
      </c>
      <c r="I9" s="236" t="s">
        <v>3</v>
      </c>
      <c r="J9" s="731" t="s">
        <v>3</v>
      </c>
      <c r="K9" s="235" t="s">
        <v>3</v>
      </c>
      <c r="L9" s="235" t="s">
        <v>3</v>
      </c>
      <c r="M9" s="235" t="s">
        <v>3</v>
      </c>
      <c r="N9" s="235" t="s">
        <v>3</v>
      </c>
      <c r="O9" s="235" t="s">
        <v>3</v>
      </c>
      <c r="P9" s="236" t="s">
        <v>3</v>
      </c>
      <c r="Q9" s="235" t="s">
        <v>3</v>
      </c>
      <c r="R9" s="236" t="s">
        <v>3</v>
      </c>
      <c r="S9" s="235" t="s">
        <v>3</v>
      </c>
      <c r="T9" s="655" t="s">
        <v>3</v>
      </c>
    </row>
    <row r="10" spans="1:20" ht="15.75" customHeight="1">
      <c r="A10" s="887" t="s">
        <v>140</v>
      </c>
      <c r="B10" s="888"/>
      <c r="C10" s="603">
        <v>2465</v>
      </c>
      <c r="D10" s="604">
        <v>2632</v>
      </c>
      <c r="E10" s="605">
        <v>-167</v>
      </c>
      <c r="F10" s="606" t="s">
        <v>3</v>
      </c>
      <c r="G10" s="603" t="s">
        <v>3</v>
      </c>
      <c r="H10" s="607" t="s">
        <v>3</v>
      </c>
      <c r="I10" s="603" t="s">
        <v>3</v>
      </c>
      <c r="J10" s="601" t="s">
        <v>3</v>
      </c>
      <c r="K10" s="607" t="s">
        <v>3</v>
      </c>
      <c r="L10" s="607" t="s">
        <v>3</v>
      </c>
      <c r="M10" s="607" t="s">
        <v>3</v>
      </c>
      <c r="N10" s="607" t="s">
        <v>3</v>
      </c>
      <c r="O10" s="607" t="s">
        <v>3</v>
      </c>
      <c r="P10" s="603" t="s">
        <v>3</v>
      </c>
      <c r="Q10" s="607" t="s">
        <v>3</v>
      </c>
      <c r="R10" s="603" t="s">
        <v>3</v>
      </c>
      <c r="S10" s="607" t="s">
        <v>3</v>
      </c>
      <c r="T10" s="656" t="s">
        <v>3</v>
      </c>
    </row>
    <row r="11" spans="1:20" ht="15.75" customHeight="1">
      <c r="A11" s="885" t="s">
        <v>143</v>
      </c>
      <c r="B11" s="889"/>
      <c r="C11" s="608">
        <v>1910876</v>
      </c>
      <c r="D11" s="609">
        <v>928505</v>
      </c>
      <c r="E11" s="610">
        <v>982371</v>
      </c>
      <c r="F11" s="611">
        <v>261</v>
      </c>
      <c r="G11" s="610">
        <v>-270</v>
      </c>
      <c r="H11" s="609">
        <v>1262</v>
      </c>
      <c r="I11" s="610">
        <v>1532</v>
      </c>
      <c r="J11" s="612">
        <v>531</v>
      </c>
      <c r="K11" s="609">
        <v>6101</v>
      </c>
      <c r="L11" s="609">
        <v>3499</v>
      </c>
      <c r="M11" s="609">
        <v>2336</v>
      </c>
      <c r="N11" s="609">
        <v>177</v>
      </c>
      <c r="O11" s="609">
        <v>89</v>
      </c>
      <c r="P11" s="610">
        <v>5570</v>
      </c>
      <c r="Q11" s="609">
        <v>3484</v>
      </c>
      <c r="R11" s="610">
        <v>1877</v>
      </c>
      <c r="S11" s="609">
        <v>141</v>
      </c>
      <c r="T11" s="657">
        <v>68</v>
      </c>
    </row>
    <row r="12" spans="1:20" ht="15.75" customHeight="1">
      <c r="A12" s="779" t="s">
        <v>141</v>
      </c>
      <c r="B12" s="780"/>
      <c r="C12" s="236">
        <v>261</v>
      </c>
      <c r="D12" s="139">
        <v>279</v>
      </c>
      <c r="E12" s="140">
        <v>-18</v>
      </c>
      <c r="F12" s="238" t="s">
        <v>3</v>
      </c>
      <c r="G12" s="236" t="s">
        <v>3</v>
      </c>
      <c r="H12" s="235" t="s">
        <v>3</v>
      </c>
      <c r="I12" s="236" t="s">
        <v>3</v>
      </c>
      <c r="J12" s="731" t="s">
        <v>3</v>
      </c>
      <c r="K12" s="235" t="s">
        <v>3</v>
      </c>
      <c r="L12" s="235" t="s">
        <v>3</v>
      </c>
      <c r="M12" s="235" t="s">
        <v>3</v>
      </c>
      <c r="N12" s="235" t="s">
        <v>3</v>
      </c>
      <c r="O12" s="235" t="s">
        <v>3</v>
      </c>
      <c r="P12" s="236" t="s">
        <v>3</v>
      </c>
      <c r="Q12" s="235" t="s">
        <v>3</v>
      </c>
      <c r="R12" s="236" t="s">
        <v>3</v>
      </c>
      <c r="S12" s="235" t="s">
        <v>3</v>
      </c>
      <c r="T12" s="655" t="s">
        <v>3</v>
      </c>
    </row>
    <row r="13" spans="1:20" ht="15.75" customHeight="1">
      <c r="A13" s="779" t="s">
        <v>140</v>
      </c>
      <c r="B13" s="781"/>
      <c r="C13" s="236">
        <v>5071</v>
      </c>
      <c r="D13" s="235">
        <v>3791</v>
      </c>
      <c r="E13" s="236">
        <v>1280</v>
      </c>
      <c r="F13" s="238" t="s">
        <v>3</v>
      </c>
      <c r="G13" s="236" t="s">
        <v>3</v>
      </c>
      <c r="H13" s="235" t="s">
        <v>3</v>
      </c>
      <c r="I13" s="236" t="s">
        <v>3</v>
      </c>
      <c r="J13" s="731" t="s">
        <v>3</v>
      </c>
      <c r="K13" s="235" t="s">
        <v>3</v>
      </c>
      <c r="L13" s="235" t="s">
        <v>3</v>
      </c>
      <c r="M13" s="235" t="s">
        <v>3</v>
      </c>
      <c r="N13" s="235" t="s">
        <v>3</v>
      </c>
      <c r="O13" s="235" t="s">
        <v>3</v>
      </c>
      <c r="P13" s="236" t="s">
        <v>3</v>
      </c>
      <c r="Q13" s="235" t="s">
        <v>3</v>
      </c>
      <c r="R13" s="236" t="s">
        <v>3</v>
      </c>
      <c r="S13" s="235" t="s">
        <v>3</v>
      </c>
      <c r="T13" s="655" t="s">
        <v>3</v>
      </c>
    </row>
    <row r="14" spans="1:20" ht="15.75" customHeight="1">
      <c r="A14" s="777" t="s">
        <v>142</v>
      </c>
      <c r="B14" s="782"/>
      <c r="C14" s="241">
        <v>416081</v>
      </c>
      <c r="D14" s="243">
        <v>203464</v>
      </c>
      <c r="E14" s="173">
        <v>212617</v>
      </c>
      <c r="F14" s="242">
        <v>-19</v>
      </c>
      <c r="G14" s="241">
        <v>-123</v>
      </c>
      <c r="H14" s="240">
        <v>240</v>
      </c>
      <c r="I14" s="241">
        <v>363</v>
      </c>
      <c r="J14" s="174">
        <v>104</v>
      </c>
      <c r="K14" s="240">
        <v>1180</v>
      </c>
      <c r="L14" s="240">
        <v>759</v>
      </c>
      <c r="M14" s="240">
        <v>387</v>
      </c>
      <c r="N14" s="240">
        <v>25</v>
      </c>
      <c r="O14" s="240">
        <v>9</v>
      </c>
      <c r="P14" s="241">
        <v>1076</v>
      </c>
      <c r="Q14" s="240">
        <v>803</v>
      </c>
      <c r="R14" s="241">
        <v>241</v>
      </c>
      <c r="S14" s="240">
        <v>24</v>
      </c>
      <c r="T14" s="658">
        <v>8</v>
      </c>
    </row>
    <row r="15" spans="1:20" ht="15.75" customHeight="1">
      <c r="A15" s="779" t="s">
        <v>141</v>
      </c>
      <c r="B15" s="780"/>
      <c r="C15" s="236">
        <v>-19</v>
      </c>
      <c r="D15" s="139">
        <v>70</v>
      </c>
      <c r="E15" s="140">
        <v>-89</v>
      </c>
      <c r="F15" s="238" t="s">
        <v>3</v>
      </c>
      <c r="G15" s="236" t="s">
        <v>3</v>
      </c>
      <c r="H15" s="235" t="s">
        <v>3</v>
      </c>
      <c r="I15" s="236" t="s">
        <v>3</v>
      </c>
      <c r="J15" s="731" t="s">
        <v>3</v>
      </c>
      <c r="K15" s="235" t="s">
        <v>3</v>
      </c>
      <c r="L15" s="235" t="s">
        <v>3</v>
      </c>
      <c r="M15" s="236" t="s">
        <v>3</v>
      </c>
      <c r="N15" s="235" t="s">
        <v>3</v>
      </c>
      <c r="O15" s="237" t="s">
        <v>3</v>
      </c>
      <c r="P15" s="236" t="s">
        <v>3</v>
      </c>
      <c r="Q15" s="235" t="s">
        <v>3</v>
      </c>
      <c r="R15" s="236" t="s">
        <v>3</v>
      </c>
      <c r="S15" s="235" t="s">
        <v>3</v>
      </c>
      <c r="T15" s="655" t="s">
        <v>3</v>
      </c>
    </row>
    <row r="16" spans="1:20" ht="15.75" customHeight="1">
      <c r="A16" s="783" t="s">
        <v>140</v>
      </c>
      <c r="B16" s="784"/>
      <c r="C16" s="230">
        <v>-2606</v>
      </c>
      <c r="D16" s="229">
        <v>-1159</v>
      </c>
      <c r="E16" s="230">
        <v>-1447</v>
      </c>
      <c r="F16" s="233" t="s">
        <v>3</v>
      </c>
      <c r="G16" s="230" t="s">
        <v>3</v>
      </c>
      <c r="H16" s="229" t="s">
        <v>3</v>
      </c>
      <c r="I16" s="230" t="s">
        <v>3</v>
      </c>
      <c r="J16" s="732" t="s">
        <v>3</v>
      </c>
      <c r="K16" s="229" t="s">
        <v>3</v>
      </c>
      <c r="L16" s="229" t="s">
        <v>3</v>
      </c>
      <c r="M16" s="230" t="s">
        <v>3</v>
      </c>
      <c r="N16" s="229" t="s">
        <v>3</v>
      </c>
      <c r="O16" s="231" t="s">
        <v>3</v>
      </c>
      <c r="P16" s="230" t="s">
        <v>3</v>
      </c>
      <c r="Q16" s="229" t="s">
        <v>3</v>
      </c>
      <c r="R16" s="230" t="s">
        <v>3</v>
      </c>
      <c r="S16" s="229" t="s">
        <v>3</v>
      </c>
      <c r="T16" s="659" t="s">
        <v>3</v>
      </c>
    </row>
    <row r="17" spans="1:20" s="462" customFormat="1" ht="4.5" customHeight="1">
      <c r="A17" s="140"/>
      <c r="B17" s="227"/>
      <c r="C17" s="226" t="s">
        <v>139</v>
      </c>
      <c r="D17" s="140" t="s">
        <v>38</v>
      </c>
      <c r="E17" s="140" t="s">
        <v>38</v>
      </c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7"/>
      <c r="R17" s="140"/>
      <c r="S17" s="140"/>
      <c r="T17" s="660"/>
    </row>
    <row r="18" spans="1:20" ht="15" customHeight="1">
      <c r="A18" s="751" t="s">
        <v>138</v>
      </c>
      <c r="B18" s="752"/>
      <c r="C18" s="757" t="s">
        <v>137</v>
      </c>
      <c r="D18" s="757"/>
      <c r="E18" s="758"/>
      <c r="F18" s="762" t="s">
        <v>136</v>
      </c>
      <c r="G18" s="764" t="s">
        <v>135</v>
      </c>
      <c r="H18" s="765"/>
      <c r="I18" s="766"/>
      <c r="J18" s="765" t="s">
        <v>134</v>
      </c>
      <c r="K18" s="770"/>
      <c r="L18" s="770"/>
      <c r="M18" s="770"/>
      <c r="N18" s="770"/>
      <c r="O18" s="770"/>
      <c r="P18" s="770"/>
      <c r="Q18" s="770"/>
      <c r="R18" s="770"/>
      <c r="S18" s="770"/>
      <c r="T18" s="897"/>
    </row>
    <row r="19" spans="1:20" ht="15" customHeight="1">
      <c r="A19" s="753"/>
      <c r="B19" s="754"/>
      <c r="C19" s="759"/>
      <c r="D19" s="760"/>
      <c r="E19" s="761"/>
      <c r="F19" s="763"/>
      <c r="G19" s="767"/>
      <c r="H19" s="768"/>
      <c r="I19" s="769"/>
      <c r="J19" s="143"/>
      <c r="K19" s="772" t="s">
        <v>200</v>
      </c>
      <c r="L19" s="773"/>
      <c r="M19" s="773"/>
      <c r="N19" s="773"/>
      <c r="O19" s="774"/>
      <c r="P19" s="775" t="s">
        <v>199</v>
      </c>
      <c r="Q19" s="773"/>
      <c r="R19" s="773"/>
      <c r="S19" s="773"/>
      <c r="T19" s="898"/>
    </row>
    <row r="20" spans="1:20" ht="21.75" customHeight="1">
      <c r="A20" s="755"/>
      <c r="B20" s="756"/>
      <c r="C20" s="225" t="s">
        <v>131</v>
      </c>
      <c r="D20" s="224" t="s">
        <v>130</v>
      </c>
      <c r="E20" s="223" t="s">
        <v>129</v>
      </c>
      <c r="F20" s="222" t="s">
        <v>128</v>
      </c>
      <c r="G20" s="221" t="s">
        <v>127</v>
      </c>
      <c r="H20" s="218" t="s">
        <v>126</v>
      </c>
      <c r="I20" s="220" t="s">
        <v>125</v>
      </c>
      <c r="J20" s="219" t="s">
        <v>124</v>
      </c>
      <c r="K20" s="218" t="s">
        <v>123</v>
      </c>
      <c r="L20" s="215" t="s">
        <v>193</v>
      </c>
      <c r="M20" s="215" t="s">
        <v>192</v>
      </c>
      <c r="N20" s="215" t="s">
        <v>191</v>
      </c>
      <c r="O20" s="216" t="s">
        <v>186</v>
      </c>
      <c r="P20" s="217" t="s">
        <v>119</v>
      </c>
      <c r="Q20" s="216" t="s">
        <v>189</v>
      </c>
      <c r="R20" s="215" t="s">
        <v>188</v>
      </c>
      <c r="S20" s="215" t="s">
        <v>187</v>
      </c>
      <c r="T20" s="653" t="s">
        <v>186</v>
      </c>
    </row>
    <row r="21" spans="1:20" ht="15" customHeight="1">
      <c r="A21" s="777" t="s">
        <v>115</v>
      </c>
      <c r="B21" s="785"/>
      <c r="C21" s="184">
        <v>1063024</v>
      </c>
      <c r="D21" s="211">
        <v>517062</v>
      </c>
      <c r="E21" s="173">
        <v>545962</v>
      </c>
      <c r="F21" s="213">
        <v>696</v>
      </c>
      <c r="G21" s="184">
        <v>145</v>
      </c>
      <c r="H21" s="211">
        <v>773</v>
      </c>
      <c r="I21" s="212">
        <v>628</v>
      </c>
      <c r="J21" s="173">
        <v>551</v>
      </c>
      <c r="K21" s="211">
        <v>4225</v>
      </c>
      <c r="L21" s="211">
        <v>2340</v>
      </c>
      <c r="M21" s="173">
        <v>1700</v>
      </c>
      <c r="N21" s="211">
        <v>125</v>
      </c>
      <c r="O21" s="173">
        <v>60</v>
      </c>
      <c r="P21" s="211">
        <v>3674</v>
      </c>
      <c r="Q21" s="173">
        <v>2236</v>
      </c>
      <c r="R21" s="211">
        <v>1311</v>
      </c>
      <c r="S21" s="173">
        <v>80</v>
      </c>
      <c r="T21" s="661">
        <v>47</v>
      </c>
    </row>
    <row r="22" spans="1:20" ht="15" customHeight="1">
      <c r="A22" s="786" t="s">
        <v>114</v>
      </c>
      <c r="B22" s="787" t="s">
        <v>113</v>
      </c>
      <c r="C22" s="142">
        <v>300154</v>
      </c>
      <c r="D22" s="164">
        <v>145088</v>
      </c>
      <c r="E22" s="164">
        <v>155066</v>
      </c>
      <c r="F22" s="179">
        <v>247</v>
      </c>
      <c r="G22" s="142">
        <v>6</v>
      </c>
      <c r="H22" s="164">
        <v>207</v>
      </c>
      <c r="I22" s="163">
        <v>201</v>
      </c>
      <c r="J22" s="143">
        <v>241</v>
      </c>
      <c r="K22" s="164">
        <v>1287</v>
      </c>
      <c r="L22" s="164">
        <v>642</v>
      </c>
      <c r="M22" s="143">
        <v>555</v>
      </c>
      <c r="N22" s="164">
        <v>73</v>
      </c>
      <c r="O22" s="143">
        <v>17</v>
      </c>
      <c r="P22" s="164">
        <v>1046</v>
      </c>
      <c r="Q22" s="143">
        <v>595</v>
      </c>
      <c r="R22" s="164">
        <v>397</v>
      </c>
      <c r="S22" s="143">
        <v>29</v>
      </c>
      <c r="T22" s="662">
        <v>25</v>
      </c>
    </row>
    <row r="23" spans="1:20" ht="15" customHeight="1">
      <c r="A23" s="786" t="s">
        <v>112</v>
      </c>
      <c r="B23" s="787" t="s">
        <v>111</v>
      </c>
      <c r="C23" s="142">
        <v>191000</v>
      </c>
      <c r="D23" s="164">
        <v>93966</v>
      </c>
      <c r="E23" s="192">
        <v>97034</v>
      </c>
      <c r="F23" s="179">
        <v>105</v>
      </c>
      <c r="G23" s="142">
        <v>56</v>
      </c>
      <c r="H23" s="164">
        <v>158</v>
      </c>
      <c r="I23" s="163">
        <v>102</v>
      </c>
      <c r="J23" s="143">
        <v>49</v>
      </c>
      <c r="K23" s="164">
        <v>841</v>
      </c>
      <c r="L23" s="164">
        <v>483</v>
      </c>
      <c r="M23" s="143">
        <v>335</v>
      </c>
      <c r="N23" s="164">
        <v>11</v>
      </c>
      <c r="O23" s="143">
        <v>12</v>
      </c>
      <c r="P23" s="164">
        <v>792</v>
      </c>
      <c r="Q23" s="143">
        <v>529</v>
      </c>
      <c r="R23" s="164">
        <v>251</v>
      </c>
      <c r="S23" s="143">
        <v>8</v>
      </c>
      <c r="T23" s="662">
        <v>4</v>
      </c>
    </row>
    <row r="24" spans="1:20" ht="15" customHeight="1">
      <c r="A24" s="786" t="s">
        <v>110</v>
      </c>
      <c r="B24" s="787" t="s">
        <v>109</v>
      </c>
      <c r="C24" s="142">
        <v>132342</v>
      </c>
      <c r="D24" s="164">
        <v>65362</v>
      </c>
      <c r="E24" s="164">
        <v>66980</v>
      </c>
      <c r="F24" s="179">
        <v>10</v>
      </c>
      <c r="G24" s="142">
        <v>17</v>
      </c>
      <c r="H24" s="164">
        <v>106</v>
      </c>
      <c r="I24" s="163">
        <v>89</v>
      </c>
      <c r="J24" s="143">
        <v>-7</v>
      </c>
      <c r="K24" s="164">
        <v>535</v>
      </c>
      <c r="L24" s="164">
        <v>308</v>
      </c>
      <c r="M24" s="143">
        <v>196</v>
      </c>
      <c r="N24" s="164">
        <v>21</v>
      </c>
      <c r="O24" s="143">
        <v>10</v>
      </c>
      <c r="P24" s="164">
        <v>542</v>
      </c>
      <c r="Q24" s="143">
        <v>335</v>
      </c>
      <c r="R24" s="164">
        <v>191</v>
      </c>
      <c r="S24" s="143">
        <v>11</v>
      </c>
      <c r="T24" s="662">
        <v>5</v>
      </c>
    </row>
    <row r="25" spans="1:20" ht="15" customHeight="1">
      <c r="A25" s="786" t="s">
        <v>108</v>
      </c>
      <c r="B25" s="787" t="s">
        <v>107</v>
      </c>
      <c r="C25" s="142">
        <v>224213</v>
      </c>
      <c r="D25" s="164">
        <v>108854</v>
      </c>
      <c r="E25" s="164">
        <v>115359</v>
      </c>
      <c r="F25" s="179">
        <v>77</v>
      </c>
      <c r="G25" s="142">
        <v>26</v>
      </c>
      <c r="H25" s="164">
        <v>154</v>
      </c>
      <c r="I25" s="163">
        <v>128</v>
      </c>
      <c r="J25" s="143">
        <v>51</v>
      </c>
      <c r="K25" s="164">
        <v>722</v>
      </c>
      <c r="L25" s="164">
        <v>395</v>
      </c>
      <c r="M25" s="143">
        <v>303</v>
      </c>
      <c r="N25" s="164">
        <v>8</v>
      </c>
      <c r="O25" s="143">
        <v>16</v>
      </c>
      <c r="P25" s="164">
        <v>671</v>
      </c>
      <c r="Q25" s="143">
        <v>387</v>
      </c>
      <c r="R25" s="164">
        <v>264</v>
      </c>
      <c r="S25" s="143">
        <v>18</v>
      </c>
      <c r="T25" s="662">
        <v>2</v>
      </c>
    </row>
    <row r="26" spans="1:20" ht="15" customHeight="1">
      <c r="A26" s="786" t="s">
        <v>106</v>
      </c>
      <c r="B26" s="787" t="s">
        <v>105</v>
      </c>
      <c r="C26" s="142">
        <v>215315</v>
      </c>
      <c r="D26" s="164">
        <v>103792</v>
      </c>
      <c r="E26" s="164">
        <v>111523</v>
      </c>
      <c r="F26" s="179">
        <v>257</v>
      </c>
      <c r="G26" s="142">
        <v>40</v>
      </c>
      <c r="H26" s="164">
        <v>148</v>
      </c>
      <c r="I26" s="163">
        <v>108</v>
      </c>
      <c r="J26" s="143">
        <v>217</v>
      </c>
      <c r="K26" s="164">
        <v>840</v>
      </c>
      <c r="L26" s="164">
        <v>512</v>
      </c>
      <c r="M26" s="143">
        <v>311</v>
      </c>
      <c r="N26" s="164">
        <v>12</v>
      </c>
      <c r="O26" s="143">
        <v>5</v>
      </c>
      <c r="P26" s="164">
        <v>623</v>
      </c>
      <c r="Q26" s="143">
        <v>390</v>
      </c>
      <c r="R26" s="164">
        <v>208</v>
      </c>
      <c r="S26" s="143">
        <v>14</v>
      </c>
      <c r="T26" s="662">
        <v>11</v>
      </c>
    </row>
    <row r="27" spans="1:20" ht="15" customHeight="1">
      <c r="A27" s="786" t="s">
        <v>104</v>
      </c>
      <c r="B27" s="787" t="s">
        <v>103</v>
      </c>
      <c r="C27" s="142">
        <v>148821</v>
      </c>
      <c r="D27" s="164">
        <v>71844</v>
      </c>
      <c r="E27" s="164">
        <v>76977</v>
      </c>
      <c r="F27" s="179">
        <v>-129</v>
      </c>
      <c r="G27" s="142">
        <v>-73</v>
      </c>
      <c r="H27" s="164">
        <v>78</v>
      </c>
      <c r="I27" s="163">
        <v>151</v>
      </c>
      <c r="J27" s="143">
        <v>-56</v>
      </c>
      <c r="K27" s="164">
        <v>267</v>
      </c>
      <c r="L27" s="164">
        <v>147</v>
      </c>
      <c r="M27" s="143">
        <v>104</v>
      </c>
      <c r="N27" s="164">
        <v>7</v>
      </c>
      <c r="O27" s="143">
        <v>9</v>
      </c>
      <c r="P27" s="164">
        <v>323</v>
      </c>
      <c r="Q27" s="143">
        <v>234</v>
      </c>
      <c r="R27" s="164">
        <v>84</v>
      </c>
      <c r="S27" s="143">
        <v>1</v>
      </c>
      <c r="T27" s="662">
        <v>4</v>
      </c>
    </row>
    <row r="28" spans="1:20" ht="15" customHeight="1">
      <c r="A28" s="786" t="s">
        <v>102</v>
      </c>
      <c r="B28" s="787" t="s">
        <v>101</v>
      </c>
      <c r="C28" s="142">
        <v>55125</v>
      </c>
      <c r="D28" s="164">
        <v>26180</v>
      </c>
      <c r="E28" s="164">
        <v>28945</v>
      </c>
      <c r="F28" s="179">
        <v>-21</v>
      </c>
      <c r="G28" s="142">
        <v>-26</v>
      </c>
      <c r="H28" s="164">
        <v>37</v>
      </c>
      <c r="I28" s="163">
        <v>63</v>
      </c>
      <c r="J28" s="143">
        <v>5</v>
      </c>
      <c r="K28" s="164">
        <v>176</v>
      </c>
      <c r="L28" s="164">
        <v>130</v>
      </c>
      <c r="M28" s="143">
        <v>44</v>
      </c>
      <c r="N28" s="164">
        <v>1</v>
      </c>
      <c r="O28" s="143">
        <v>1</v>
      </c>
      <c r="P28" s="164">
        <v>171</v>
      </c>
      <c r="Q28" s="143">
        <v>133</v>
      </c>
      <c r="R28" s="164">
        <v>31</v>
      </c>
      <c r="S28" s="143">
        <v>5</v>
      </c>
      <c r="T28" s="662">
        <v>2</v>
      </c>
    </row>
    <row r="29" spans="1:20" ht="15" customHeight="1">
      <c r="A29" s="786" t="s">
        <v>100</v>
      </c>
      <c r="B29" s="787" t="s">
        <v>99</v>
      </c>
      <c r="C29" s="142">
        <v>67710</v>
      </c>
      <c r="D29" s="164">
        <v>32565</v>
      </c>
      <c r="E29" s="164">
        <v>35145</v>
      </c>
      <c r="F29" s="179">
        <v>-80</v>
      </c>
      <c r="G29" s="142">
        <v>-56</v>
      </c>
      <c r="H29" s="164">
        <v>22</v>
      </c>
      <c r="I29" s="163">
        <v>78</v>
      </c>
      <c r="J29" s="143">
        <v>-24</v>
      </c>
      <c r="K29" s="164">
        <v>75</v>
      </c>
      <c r="L29" s="164">
        <v>26</v>
      </c>
      <c r="M29" s="143">
        <v>45</v>
      </c>
      <c r="N29" s="164">
        <v>3</v>
      </c>
      <c r="O29" s="143">
        <v>1</v>
      </c>
      <c r="P29" s="164">
        <v>99</v>
      </c>
      <c r="Q29" s="143">
        <v>45</v>
      </c>
      <c r="R29" s="164">
        <v>45</v>
      </c>
      <c r="S29" s="143">
        <v>9</v>
      </c>
      <c r="T29" s="662">
        <v>0</v>
      </c>
    </row>
    <row r="30" spans="1:20" ht="15" customHeight="1">
      <c r="A30" s="786" t="s">
        <v>98</v>
      </c>
      <c r="B30" s="787" t="s">
        <v>97</v>
      </c>
      <c r="C30" s="142">
        <v>36474</v>
      </c>
      <c r="D30" s="164">
        <v>17660</v>
      </c>
      <c r="E30" s="164">
        <v>18814</v>
      </c>
      <c r="F30" s="179">
        <v>-34</v>
      </c>
      <c r="G30" s="142">
        <v>-29</v>
      </c>
      <c r="H30" s="164">
        <v>22</v>
      </c>
      <c r="I30" s="163">
        <v>51</v>
      </c>
      <c r="J30" s="143">
        <v>-5</v>
      </c>
      <c r="K30" s="164">
        <v>67</v>
      </c>
      <c r="L30" s="164">
        <v>42</v>
      </c>
      <c r="M30" s="143">
        <v>23</v>
      </c>
      <c r="N30" s="164">
        <v>0</v>
      </c>
      <c r="O30" s="143">
        <v>2</v>
      </c>
      <c r="P30" s="164">
        <v>72</v>
      </c>
      <c r="Q30" s="143">
        <v>45</v>
      </c>
      <c r="R30" s="164">
        <v>22</v>
      </c>
      <c r="S30" s="143">
        <v>4</v>
      </c>
      <c r="T30" s="662">
        <v>1</v>
      </c>
    </row>
    <row r="31" spans="1:20" ht="15" customHeight="1">
      <c r="A31" s="786" t="s">
        <v>96</v>
      </c>
      <c r="B31" s="787" t="s">
        <v>95</v>
      </c>
      <c r="C31" s="142">
        <v>72951</v>
      </c>
      <c r="D31" s="164">
        <v>35620</v>
      </c>
      <c r="E31" s="164">
        <v>37331</v>
      </c>
      <c r="F31" s="179">
        <v>93</v>
      </c>
      <c r="G31" s="142">
        <v>8</v>
      </c>
      <c r="H31" s="164">
        <v>52</v>
      </c>
      <c r="I31" s="163">
        <v>44</v>
      </c>
      <c r="J31" s="143">
        <v>85</v>
      </c>
      <c r="K31" s="164">
        <v>249</v>
      </c>
      <c r="L31" s="164">
        <v>179</v>
      </c>
      <c r="M31" s="143">
        <v>66</v>
      </c>
      <c r="N31" s="164">
        <v>2</v>
      </c>
      <c r="O31" s="143">
        <v>2</v>
      </c>
      <c r="P31" s="164">
        <v>164</v>
      </c>
      <c r="Q31" s="143">
        <v>96</v>
      </c>
      <c r="R31" s="164">
        <v>64</v>
      </c>
      <c r="S31" s="143">
        <v>4</v>
      </c>
      <c r="T31" s="662">
        <v>0</v>
      </c>
    </row>
    <row r="32" spans="1:20" ht="15" customHeight="1">
      <c r="A32" s="786" t="s">
        <v>94</v>
      </c>
      <c r="B32" s="787" t="s">
        <v>93</v>
      </c>
      <c r="C32" s="142">
        <v>30811</v>
      </c>
      <c r="D32" s="164">
        <v>15055</v>
      </c>
      <c r="E32" s="164">
        <v>15756</v>
      </c>
      <c r="F32" s="179">
        <v>-15</v>
      </c>
      <c r="G32" s="142">
        <v>-26</v>
      </c>
      <c r="H32" s="164">
        <v>16</v>
      </c>
      <c r="I32" s="163">
        <v>42</v>
      </c>
      <c r="J32" s="143">
        <v>11</v>
      </c>
      <c r="K32" s="164">
        <v>75</v>
      </c>
      <c r="L32" s="164">
        <v>50</v>
      </c>
      <c r="M32" s="143">
        <v>22</v>
      </c>
      <c r="N32" s="164">
        <v>3</v>
      </c>
      <c r="O32" s="143">
        <v>0</v>
      </c>
      <c r="P32" s="164">
        <v>64</v>
      </c>
      <c r="Q32" s="143">
        <v>44</v>
      </c>
      <c r="R32" s="164">
        <v>17</v>
      </c>
      <c r="S32" s="143">
        <v>2</v>
      </c>
      <c r="T32" s="662">
        <v>1</v>
      </c>
    </row>
    <row r="33" spans="1:20" ht="15" customHeight="1">
      <c r="A33" s="786" t="s">
        <v>92</v>
      </c>
      <c r="B33" s="787" t="s">
        <v>91</v>
      </c>
      <c r="C33" s="142">
        <v>61797</v>
      </c>
      <c r="D33" s="164">
        <v>30950</v>
      </c>
      <c r="E33" s="164">
        <v>30847</v>
      </c>
      <c r="F33" s="179">
        <v>5</v>
      </c>
      <c r="G33" s="142">
        <v>-12</v>
      </c>
      <c r="H33" s="164">
        <v>39</v>
      </c>
      <c r="I33" s="163">
        <v>51</v>
      </c>
      <c r="J33" s="143">
        <v>17</v>
      </c>
      <c r="K33" s="164">
        <v>241</v>
      </c>
      <c r="L33" s="164">
        <v>141</v>
      </c>
      <c r="M33" s="143">
        <v>84</v>
      </c>
      <c r="N33" s="164">
        <v>11</v>
      </c>
      <c r="O33" s="143">
        <v>5</v>
      </c>
      <c r="P33" s="164">
        <v>224</v>
      </c>
      <c r="Q33" s="143">
        <v>145</v>
      </c>
      <c r="R33" s="164">
        <v>73</v>
      </c>
      <c r="S33" s="143">
        <v>2</v>
      </c>
      <c r="T33" s="662">
        <v>4</v>
      </c>
    </row>
    <row r="34" spans="1:20" ht="15" customHeight="1">
      <c r="A34" s="786" t="s">
        <v>90</v>
      </c>
      <c r="B34" s="787" t="s">
        <v>89</v>
      </c>
      <c r="C34" s="142">
        <v>43684</v>
      </c>
      <c r="D34" s="164">
        <v>21461</v>
      </c>
      <c r="E34" s="164">
        <v>22223</v>
      </c>
      <c r="F34" s="179">
        <v>-30</v>
      </c>
      <c r="G34" s="142">
        <v>9</v>
      </c>
      <c r="H34" s="164">
        <v>31</v>
      </c>
      <c r="I34" s="163">
        <v>22</v>
      </c>
      <c r="J34" s="143">
        <v>-39</v>
      </c>
      <c r="K34" s="164">
        <v>123</v>
      </c>
      <c r="L34" s="164">
        <v>74</v>
      </c>
      <c r="M34" s="143">
        <v>45</v>
      </c>
      <c r="N34" s="164">
        <v>4</v>
      </c>
      <c r="O34" s="143">
        <v>0</v>
      </c>
      <c r="P34" s="164">
        <v>162</v>
      </c>
      <c r="Q34" s="143">
        <v>106</v>
      </c>
      <c r="R34" s="164">
        <v>47</v>
      </c>
      <c r="S34" s="143">
        <v>9</v>
      </c>
      <c r="T34" s="662">
        <v>0</v>
      </c>
    </row>
    <row r="35" spans="1:20" ht="15" customHeight="1">
      <c r="A35" s="786" t="s">
        <v>88</v>
      </c>
      <c r="B35" s="787" t="s">
        <v>88</v>
      </c>
      <c r="C35" s="142">
        <v>82871</v>
      </c>
      <c r="D35" s="164">
        <v>40013</v>
      </c>
      <c r="E35" s="164">
        <v>42858</v>
      </c>
      <c r="F35" s="179">
        <v>-85</v>
      </c>
      <c r="G35" s="142">
        <v>-88</v>
      </c>
      <c r="H35" s="164">
        <v>48</v>
      </c>
      <c r="I35" s="163">
        <v>136</v>
      </c>
      <c r="J35" s="143">
        <v>3</v>
      </c>
      <c r="K35" s="164">
        <v>118</v>
      </c>
      <c r="L35" s="164">
        <v>66</v>
      </c>
      <c r="M35" s="143">
        <v>49</v>
      </c>
      <c r="N35" s="164">
        <v>1</v>
      </c>
      <c r="O35" s="143">
        <v>2</v>
      </c>
      <c r="P35" s="164">
        <v>115</v>
      </c>
      <c r="Q35" s="143">
        <v>63</v>
      </c>
      <c r="R35" s="164">
        <v>35</v>
      </c>
      <c r="S35" s="143">
        <v>14</v>
      </c>
      <c r="T35" s="662">
        <v>3</v>
      </c>
    </row>
    <row r="36" spans="1:20" ht="15" customHeight="1">
      <c r="A36" s="786" t="s">
        <v>87</v>
      </c>
      <c r="B36" s="787" t="s">
        <v>87</v>
      </c>
      <c r="C36" s="142">
        <v>72753</v>
      </c>
      <c r="D36" s="164">
        <v>34987</v>
      </c>
      <c r="E36" s="164">
        <v>37766</v>
      </c>
      <c r="F36" s="179">
        <v>-87</v>
      </c>
      <c r="G36" s="142">
        <v>-65</v>
      </c>
      <c r="H36" s="164">
        <v>46</v>
      </c>
      <c r="I36" s="163">
        <v>111</v>
      </c>
      <c r="J36" s="143">
        <v>-22</v>
      </c>
      <c r="K36" s="164">
        <v>64</v>
      </c>
      <c r="L36" s="164">
        <v>46</v>
      </c>
      <c r="M36" s="143">
        <v>14</v>
      </c>
      <c r="N36" s="164">
        <v>2</v>
      </c>
      <c r="O36" s="143">
        <v>2</v>
      </c>
      <c r="P36" s="164">
        <v>86</v>
      </c>
      <c r="Q36" s="143">
        <v>59</v>
      </c>
      <c r="R36" s="164">
        <v>24</v>
      </c>
      <c r="S36" s="143">
        <v>3</v>
      </c>
      <c r="T36" s="662">
        <v>0</v>
      </c>
    </row>
    <row r="37" spans="1:20" ht="15" customHeight="1">
      <c r="A37" s="786" t="s">
        <v>85</v>
      </c>
      <c r="B37" s="787" t="s">
        <v>85</v>
      </c>
      <c r="C37" s="142">
        <v>40059</v>
      </c>
      <c r="D37" s="164">
        <v>19503</v>
      </c>
      <c r="E37" s="164">
        <v>20556</v>
      </c>
      <c r="F37" s="179">
        <v>-16</v>
      </c>
      <c r="G37" s="142">
        <v>-2</v>
      </c>
      <c r="H37" s="164">
        <v>22</v>
      </c>
      <c r="I37" s="163">
        <v>24</v>
      </c>
      <c r="J37" s="143">
        <v>-14</v>
      </c>
      <c r="K37" s="164">
        <v>127</v>
      </c>
      <c r="L37" s="164">
        <v>77</v>
      </c>
      <c r="M37" s="143">
        <v>42</v>
      </c>
      <c r="N37" s="164">
        <v>8</v>
      </c>
      <c r="O37" s="143">
        <v>0</v>
      </c>
      <c r="P37" s="164">
        <v>141</v>
      </c>
      <c r="Q37" s="143">
        <v>109</v>
      </c>
      <c r="R37" s="164">
        <v>29</v>
      </c>
      <c r="S37" s="143">
        <v>1</v>
      </c>
      <c r="T37" s="662">
        <v>2</v>
      </c>
    </row>
    <row r="38" spans="1:20" ht="15" customHeight="1">
      <c r="A38" s="786" t="s">
        <v>86</v>
      </c>
      <c r="B38" s="787" t="s">
        <v>85</v>
      </c>
      <c r="C38" s="142">
        <v>134796</v>
      </c>
      <c r="D38" s="164">
        <v>65605</v>
      </c>
      <c r="E38" s="164">
        <v>69191</v>
      </c>
      <c r="F38" s="209">
        <v>-36</v>
      </c>
      <c r="G38" s="142">
        <v>-55</v>
      </c>
      <c r="H38" s="164">
        <v>76</v>
      </c>
      <c r="I38" s="163">
        <v>131</v>
      </c>
      <c r="J38" s="143">
        <v>19</v>
      </c>
      <c r="K38" s="164">
        <v>294</v>
      </c>
      <c r="L38" s="164">
        <v>181</v>
      </c>
      <c r="M38" s="143">
        <v>98</v>
      </c>
      <c r="N38" s="164">
        <v>10</v>
      </c>
      <c r="O38" s="143">
        <v>5</v>
      </c>
      <c r="P38" s="164">
        <v>275</v>
      </c>
      <c r="Q38" s="143">
        <v>169</v>
      </c>
      <c r="R38" s="164">
        <v>95</v>
      </c>
      <c r="S38" s="143">
        <v>7</v>
      </c>
      <c r="T38" s="662">
        <v>4</v>
      </c>
    </row>
    <row r="39" spans="1:20" s="464" customFormat="1" ht="15" customHeight="1">
      <c r="A39" s="788" t="s">
        <v>84</v>
      </c>
      <c r="B39" s="789"/>
      <c r="C39" s="208">
        <v>1910876</v>
      </c>
      <c r="D39" s="132">
        <v>928505</v>
      </c>
      <c r="E39" s="131">
        <v>982371</v>
      </c>
      <c r="F39" s="133">
        <v>261</v>
      </c>
      <c r="G39" s="135">
        <v>-270</v>
      </c>
      <c r="H39" s="132">
        <v>1262</v>
      </c>
      <c r="I39" s="131">
        <v>1532</v>
      </c>
      <c r="J39" s="136">
        <v>531</v>
      </c>
      <c r="K39" s="132">
        <v>6101</v>
      </c>
      <c r="L39" s="132">
        <v>3499</v>
      </c>
      <c r="M39" s="133">
        <v>2336</v>
      </c>
      <c r="N39" s="132">
        <v>177</v>
      </c>
      <c r="O39" s="133">
        <v>89</v>
      </c>
      <c r="P39" s="132">
        <v>5570</v>
      </c>
      <c r="Q39" s="133">
        <v>3484</v>
      </c>
      <c r="R39" s="132">
        <v>1877</v>
      </c>
      <c r="S39" s="133">
        <v>141</v>
      </c>
      <c r="T39" s="663">
        <v>68</v>
      </c>
    </row>
    <row r="40" spans="1:20" s="466" customFormat="1" ht="4.5" customHeight="1">
      <c r="A40" s="205"/>
      <c r="B40" s="205"/>
      <c r="C40" s="133"/>
      <c r="D40" s="133"/>
      <c r="E40" s="133"/>
      <c r="F40" s="133"/>
      <c r="G40" s="136"/>
      <c r="H40" s="133"/>
      <c r="I40" s="133"/>
      <c r="J40" s="136"/>
      <c r="K40" s="133"/>
      <c r="L40" s="133"/>
      <c r="M40" s="133"/>
      <c r="N40" s="133"/>
      <c r="O40" s="133"/>
      <c r="P40" s="133"/>
      <c r="Q40" s="133"/>
      <c r="R40" s="133"/>
      <c r="S40" s="133"/>
      <c r="T40" s="664"/>
    </row>
    <row r="41" spans="1:20" ht="15" customHeight="1">
      <c r="A41" s="790" t="s">
        <v>83</v>
      </c>
      <c r="B41" s="791"/>
      <c r="C41" s="197">
        <v>14214</v>
      </c>
      <c r="D41" s="199">
        <v>6916</v>
      </c>
      <c r="E41" s="197">
        <v>7298</v>
      </c>
      <c r="F41" s="203">
        <v>-5</v>
      </c>
      <c r="G41" s="202">
        <v>-15</v>
      </c>
      <c r="H41" s="199">
        <v>4</v>
      </c>
      <c r="I41" s="201">
        <v>19</v>
      </c>
      <c r="J41" s="200">
        <v>10</v>
      </c>
      <c r="K41" s="199">
        <v>39</v>
      </c>
      <c r="L41" s="198">
        <v>13</v>
      </c>
      <c r="M41" s="197">
        <v>26</v>
      </c>
      <c r="N41" s="199">
        <v>0</v>
      </c>
      <c r="O41" s="197">
        <v>0</v>
      </c>
      <c r="P41" s="199">
        <v>29</v>
      </c>
      <c r="Q41" s="199">
        <v>17</v>
      </c>
      <c r="R41" s="198">
        <v>10</v>
      </c>
      <c r="S41" s="197">
        <v>1</v>
      </c>
      <c r="T41" s="665">
        <v>1</v>
      </c>
    </row>
    <row r="42" spans="1:20" ht="15" customHeight="1">
      <c r="A42" s="166"/>
      <c r="B42" s="168" t="s">
        <v>82</v>
      </c>
      <c r="C42" s="143">
        <v>12628</v>
      </c>
      <c r="D42" s="164">
        <v>6128</v>
      </c>
      <c r="E42" s="164">
        <v>6500</v>
      </c>
      <c r="F42" s="179">
        <v>-4</v>
      </c>
      <c r="G42" s="142">
        <v>-12</v>
      </c>
      <c r="H42" s="164">
        <v>4</v>
      </c>
      <c r="I42" s="163">
        <v>16</v>
      </c>
      <c r="J42" s="143">
        <v>8</v>
      </c>
      <c r="K42" s="164">
        <v>37</v>
      </c>
      <c r="L42" s="193">
        <v>12</v>
      </c>
      <c r="M42" s="143">
        <v>25</v>
      </c>
      <c r="N42" s="164">
        <v>0</v>
      </c>
      <c r="O42" s="143">
        <v>0</v>
      </c>
      <c r="P42" s="164">
        <v>29</v>
      </c>
      <c r="Q42" s="164">
        <v>17</v>
      </c>
      <c r="R42" s="193">
        <v>10</v>
      </c>
      <c r="S42" s="143">
        <v>1</v>
      </c>
      <c r="T42" s="662">
        <v>1</v>
      </c>
    </row>
    <row r="43" spans="1:20" ht="15" customHeight="1">
      <c r="A43" s="166"/>
      <c r="B43" s="168" t="s">
        <v>81</v>
      </c>
      <c r="C43" s="143">
        <v>1586</v>
      </c>
      <c r="D43" s="164">
        <v>788</v>
      </c>
      <c r="E43" s="164">
        <v>798</v>
      </c>
      <c r="F43" s="179">
        <v>-1</v>
      </c>
      <c r="G43" s="142">
        <v>-3</v>
      </c>
      <c r="H43" s="164">
        <v>0</v>
      </c>
      <c r="I43" s="163">
        <v>3</v>
      </c>
      <c r="J43" s="143">
        <v>2</v>
      </c>
      <c r="K43" s="164">
        <v>2</v>
      </c>
      <c r="L43" s="193">
        <v>1</v>
      </c>
      <c r="M43" s="143">
        <v>1</v>
      </c>
      <c r="N43" s="164">
        <v>0</v>
      </c>
      <c r="O43" s="143">
        <v>0</v>
      </c>
      <c r="P43" s="164">
        <v>0</v>
      </c>
      <c r="Q43" s="164">
        <v>0</v>
      </c>
      <c r="R43" s="193">
        <v>0</v>
      </c>
      <c r="S43" s="143">
        <v>0</v>
      </c>
      <c r="T43" s="662">
        <v>0</v>
      </c>
    </row>
    <row r="44" spans="1:20" ht="15" customHeight="1">
      <c r="A44" s="792" t="s">
        <v>80</v>
      </c>
      <c r="B44" s="793"/>
      <c r="C44" s="176">
        <v>84463</v>
      </c>
      <c r="D44" s="177">
        <v>41757</v>
      </c>
      <c r="E44" s="176">
        <v>42706</v>
      </c>
      <c r="F44" s="185">
        <v>6</v>
      </c>
      <c r="G44" s="195">
        <v>-24</v>
      </c>
      <c r="H44" s="181">
        <v>54</v>
      </c>
      <c r="I44" s="180">
        <v>78</v>
      </c>
      <c r="J44" s="173">
        <v>30</v>
      </c>
      <c r="K44" s="181">
        <v>250</v>
      </c>
      <c r="L44" s="194">
        <v>144</v>
      </c>
      <c r="M44" s="182">
        <v>101</v>
      </c>
      <c r="N44" s="181">
        <v>3</v>
      </c>
      <c r="O44" s="182">
        <v>2</v>
      </c>
      <c r="P44" s="181">
        <v>220</v>
      </c>
      <c r="Q44" s="181">
        <v>168</v>
      </c>
      <c r="R44" s="194">
        <v>47</v>
      </c>
      <c r="S44" s="182">
        <v>4</v>
      </c>
      <c r="T44" s="666">
        <v>1</v>
      </c>
    </row>
    <row r="45" spans="1:20" ht="15" customHeight="1">
      <c r="A45" s="166"/>
      <c r="B45" s="168" t="s">
        <v>79</v>
      </c>
      <c r="C45" s="143">
        <v>23720</v>
      </c>
      <c r="D45" s="164">
        <v>11616</v>
      </c>
      <c r="E45" s="164">
        <v>12104</v>
      </c>
      <c r="F45" s="179">
        <v>-21</v>
      </c>
      <c r="G45" s="142">
        <v>-1</v>
      </c>
      <c r="H45" s="164">
        <v>17</v>
      </c>
      <c r="I45" s="163">
        <v>18</v>
      </c>
      <c r="J45" s="143">
        <v>-20</v>
      </c>
      <c r="K45" s="164">
        <v>67</v>
      </c>
      <c r="L45" s="193">
        <v>45</v>
      </c>
      <c r="M45" s="143">
        <v>20</v>
      </c>
      <c r="N45" s="164">
        <v>2</v>
      </c>
      <c r="O45" s="143">
        <v>0</v>
      </c>
      <c r="P45" s="164">
        <v>87</v>
      </c>
      <c r="Q45" s="164">
        <v>79</v>
      </c>
      <c r="R45" s="193">
        <v>7</v>
      </c>
      <c r="S45" s="143">
        <v>1</v>
      </c>
      <c r="T45" s="662">
        <v>0</v>
      </c>
    </row>
    <row r="46" spans="1:20" ht="15" customHeight="1">
      <c r="A46" s="166"/>
      <c r="B46" s="168" t="s">
        <v>78</v>
      </c>
      <c r="C46" s="143">
        <v>11701</v>
      </c>
      <c r="D46" s="164">
        <v>5799</v>
      </c>
      <c r="E46" s="164">
        <v>5902</v>
      </c>
      <c r="F46" s="179">
        <v>5</v>
      </c>
      <c r="G46" s="142">
        <v>-6</v>
      </c>
      <c r="H46" s="164">
        <v>5</v>
      </c>
      <c r="I46" s="163">
        <v>11</v>
      </c>
      <c r="J46" s="143">
        <v>11</v>
      </c>
      <c r="K46" s="164">
        <v>25</v>
      </c>
      <c r="L46" s="193">
        <v>13</v>
      </c>
      <c r="M46" s="143">
        <v>11</v>
      </c>
      <c r="N46" s="164">
        <v>0</v>
      </c>
      <c r="O46" s="143">
        <v>1</v>
      </c>
      <c r="P46" s="164">
        <v>14</v>
      </c>
      <c r="Q46" s="164">
        <v>6</v>
      </c>
      <c r="R46" s="193">
        <v>6</v>
      </c>
      <c r="S46" s="143">
        <v>1</v>
      </c>
      <c r="T46" s="662">
        <v>1</v>
      </c>
    </row>
    <row r="47" spans="1:20" ht="15" customHeight="1">
      <c r="A47" s="166"/>
      <c r="B47" s="168" t="s">
        <v>77</v>
      </c>
      <c r="C47" s="143">
        <v>39429</v>
      </c>
      <c r="D47" s="164">
        <v>19675</v>
      </c>
      <c r="E47" s="164">
        <v>19754</v>
      </c>
      <c r="F47" s="179">
        <v>27</v>
      </c>
      <c r="G47" s="142">
        <v>-10</v>
      </c>
      <c r="H47" s="164">
        <v>26</v>
      </c>
      <c r="I47" s="163">
        <v>36</v>
      </c>
      <c r="J47" s="143">
        <v>37</v>
      </c>
      <c r="K47" s="164">
        <v>138</v>
      </c>
      <c r="L47" s="193">
        <v>74</v>
      </c>
      <c r="M47" s="143">
        <v>62</v>
      </c>
      <c r="N47" s="164">
        <v>1</v>
      </c>
      <c r="O47" s="143">
        <v>1</v>
      </c>
      <c r="P47" s="164">
        <v>101</v>
      </c>
      <c r="Q47" s="164">
        <v>69</v>
      </c>
      <c r="R47" s="193">
        <v>30</v>
      </c>
      <c r="S47" s="143">
        <v>2</v>
      </c>
      <c r="T47" s="662">
        <v>0</v>
      </c>
    </row>
    <row r="48" spans="1:20" ht="15" customHeight="1">
      <c r="A48" s="166"/>
      <c r="B48" s="168" t="s">
        <v>76</v>
      </c>
      <c r="C48" s="143">
        <v>9613</v>
      </c>
      <c r="D48" s="164">
        <v>4667</v>
      </c>
      <c r="E48" s="164">
        <v>4946</v>
      </c>
      <c r="F48" s="179">
        <v>-5</v>
      </c>
      <c r="G48" s="142">
        <v>-7</v>
      </c>
      <c r="H48" s="164">
        <v>6</v>
      </c>
      <c r="I48" s="163">
        <v>13</v>
      </c>
      <c r="J48" s="143">
        <v>2</v>
      </c>
      <c r="K48" s="164">
        <v>20</v>
      </c>
      <c r="L48" s="193">
        <v>12</v>
      </c>
      <c r="M48" s="143">
        <v>8</v>
      </c>
      <c r="N48" s="164">
        <v>0</v>
      </c>
      <c r="O48" s="143">
        <v>0</v>
      </c>
      <c r="P48" s="164">
        <v>18</v>
      </c>
      <c r="Q48" s="164">
        <v>14</v>
      </c>
      <c r="R48" s="193">
        <v>4</v>
      </c>
      <c r="S48" s="143">
        <v>0</v>
      </c>
      <c r="T48" s="662">
        <v>0</v>
      </c>
    </row>
    <row r="49" spans="1:20" ht="15" customHeight="1">
      <c r="A49" s="792" t="s">
        <v>75</v>
      </c>
      <c r="B49" s="793"/>
      <c r="C49" s="176">
        <v>14820</v>
      </c>
      <c r="D49" s="177">
        <v>7214</v>
      </c>
      <c r="E49" s="176">
        <v>7606</v>
      </c>
      <c r="F49" s="185">
        <v>-17</v>
      </c>
      <c r="G49" s="195">
        <v>-14</v>
      </c>
      <c r="H49" s="181">
        <v>6</v>
      </c>
      <c r="I49" s="180">
        <v>20</v>
      </c>
      <c r="J49" s="173">
        <v>-3</v>
      </c>
      <c r="K49" s="181">
        <v>34</v>
      </c>
      <c r="L49" s="194">
        <v>8</v>
      </c>
      <c r="M49" s="182">
        <v>24</v>
      </c>
      <c r="N49" s="181">
        <v>2</v>
      </c>
      <c r="O49" s="182">
        <v>0</v>
      </c>
      <c r="P49" s="181">
        <v>37</v>
      </c>
      <c r="Q49" s="181">
        <v>28</v>
      </c>
      <c r="R49" s="194">
        <v>8</v>
      </c>
      <c r="S49" s="182">
        <v>1</v>
      </c>
      <c r="T49" s="666">
        <v>0</v>
      </c>
    </row>
    <row r="50" spans="1:20" ht="15" customHeight="1">
      <c r="A50" s="166"/>
      <c r="B50" s="168" t="s">
        <v>74</v>
      </c>
      <c r="C50" s="143">
        <v>14820</v>
      </c>
      <c r="D50" s="164">
        <v>7214</v>
      </c>
      <c r="E50" s="164">
        <v>7606</v>
      </c>
      <c r="F50" s="179">
        <v>-17</v>
      </c>
      <c r="G50" s="142">
        <v>-14</v>
      </c>
      <c r="H50" s="164">
        <v>6</v>
      </c>
      <c r="I50" s="192">
        <v>20</v>
      </c>
      <c r="J50" s="143">
        <v>-3</v>
      </c>
      <c r="K50" s="164">
        <v>34</v>
      </c>
      <c r="L50" s="193">
        <v>8</v>
      </c>
      <c r="M50" s="143">
        <v>24</v>
      </c>
      <c r="N50" s="164">
        <v>2</v>
      </c>
      <c r="O50" s="143">
        <v>0</v>
      </c>
      <c r="P50" s="164">
        <v>37</v>
      </c>
      <c r="Q50" s="164">
        <v>28</v>
      </c>
      <c r="R50" s="193">
        <v>8</v>
      </c>
      <c r="S50" s="143">
        <v>1</v>
      </c>
      <c r="T50" s="662">
        <v>0</v>
      </c>
    </row>
    <row r="51" spans="1:20" ht="15" customHeight="1">
      <c r="A51" s="792" t="s">
        <v>73</v>
      </c>
      <c r="B51" s="793"/>
      <c r="C51" s="176">
        <v>46785</v>
      </c>
      <c r="D51" s="177">
        <v>22750</v>
      </c>
      <c r="E51" s="176">
        <v>24035</v>
      </c>
      <c r="F51" s="185">
        <v>-50</v>
      </c>
      <c r="G51" s="195">
        <v>-17</v>
      </c>
      <c r="H51" s="181">
        <v>23</v>
      </c>
      <c r="I51" s="180">
        <v>40</v>
      </c>
      <c r="J51" s="173">
        <v>-33</v>
      </c>
      <c r="K51" s="181">
        <v>95</v>
      </c>
      <c r="L51" s="194">
        <v>70</v>
      </c>
      <c r="M51" s="182">
        <v>22</v>
      </c>
      <c r="N51" s="181">
        <v>3</v>
      </c>
      <c r="O51" s="182">
        <v>0</v>
      </c>
      <c r="P51" s="181">
        <v>128</v>
      </c>
      <c r="Q51" s="181">
        <v>96</v>
      </c>
      <c r="R51" s="194">
        <v>25</v>
      </c>
      <c r="S51" s="182">
        <v>6</v>
      </c>
      <c r="T51" s="666">
        <v>1</v>
      </c>
    </row>
    <row r="52" spans="1:20" ht="15" customHeight="1">
      <c r="A52" s="166"/>
      <c r="B52" s="168" t="s">
        <v>72</v>
      </c>
      <c r="C52" s="143">
        <v>33119</v>
      </c>
      <c r="D52" s="164">
        <v>16072</v>
      </c>
      <c r="E52" s="164">
        <v>17047</v>
      </c>
      <c r="F52" s="179">
        <v>-14</v>
      </c>
      <c r="G52" s="142">
        <v>-12</v>
      </c>
      <c r="H52" s="164">
        <v>15</v>
      </c>
      <c r="I52" s="163">
        <v>27</v>
      </c>
      <c r="J52" s="143">
        <v>-2</v>
      </c>
      <c r="K52" s="164">
        <v>75</v>
      </c>
      <c r="L52" s="193">
        <v>54</v>
      </c>
      <c r="M52" s="143">
        <v>18</v>
      </c>
      <c r="N52" s="164">
        <v>3</v>
      </c>
      <c r="O52" s="143">
        <v>0</v>
      </c>
      <c r="P52" s="164">
        <v>77</v>
      </c>
      <c r="Q52" s="164">
        <v>54</v>
      </c>
      <c r="R52" s="193">
        <v>16</v>
      </c>
      <c r="S52" s="143">
        <v>6</v>
      </c>
      <c r="T52" s="662">
        <v>1</v>
      </c>
    </row>
    <row r="53" spans="1:20" ht="15" customHeight="1">
      <c r="A53" s="557"/>
      <c r="B53" s="558" t="s">
        <v>71</v>
      </c>
      <c r="C53" s="143">
        <v>13666</v>
      </c>
      <c r="D53" s="164">
        <v>6678</v>
      </c>
      <c r="E53" s="164">
        <v>6988</v>
      </c>
      <c r="F53" s="559">
        <v>-36</v>
      </c>
      <c r="G53" s="560">
        <v>-5</v>
      </c>
      <c r="H53" s="164">
        <v>8</v>
      </c>
      <c r="I53" s="163">
        <v>13</v>
      </c>
      <c r="J53" s="143">
        <v>-31</v>
      </c>
      <c r="K53" s="164">
        <v>20</v>
      </c>
      <c r="L53" s="193">
        <v>16</v>
      </c>
      <c r="M53" s="143">
        <v>4</v>
      </c>
      <c r="N53" s="164">
        <v>0</v>
      </c>
      <c r="O53" s="143">
        <v>0</v>
      </c>
      <c r="P53" s="164">
        <v>51</v>
      </c>
      <c r="Q53" s="164">
        <v>42</v>
      </c>
      <c r="R53" s="193">
        <v>9</v>
      </c>
      <c r="S53" s="143">
        <v>0</v>
      </c>
      <c r="T53" s="662">
        <v>0</v>
      </c>
    </row>
    <row r="54" spans="1:20" ht="15" customHeight="1">
      <c r="A54" s="792" t="s">
        <v>70</v>
      </c>
      <c r="B54" s="793"/>
      <c r="C54" s="176">
        <v>69288</v>
      </c>
      <c r="D54" s="177">
        <v>33629</v>
      </c>
      <c r="E54" s="176">
        <v>35659</v>
      </c>
      <c r="F54" s="185">
        <v>17</v>
      </c>
      <c r="G54" s="184">
        <v>-3</v>
      </c>
      <c r="H54" s="181">
        <v>41</v>
      </c>
      <c r="I54" s="180">
        <v>44</v>
      </c>
      <c r="J54" s="173">
        <v>20</v>
      </c>
      <c r="K54" s="181">
        <v>184</v>
      </c>
      <c r="L54" s="182">
        <v>134</v>
      </c>
      <c r="M54" s="181">
        <v>47</v>
      </c>
      <c r="N54" s="182">
        <v>1</v>
      </c>
      <c r="O54" s="183">
        <v>2</v>
      </c>
      <c r="P54" s="181">
        <v>164</v>
      </c>
      <c r="Q54" s="181">
        <v>120</v>
      </c>
      <c r="R54" s="182">
        <v>44</v>
      </c>
      <c r="S54" s="181">
        <v>0</v>
      </c>
      <c r="T54" s="667">
        <v>0</v>
      </c>
    </row>
    <row r="55" spans="1:20" ht="15" customHeight="1">
      <c r="A55" s="166"/>
      <c r="B55" s="168" t="s">
        <v>69</v>
      </c>
      <c r="C55" s="191">
        <v>14842</v>
      </c>
      <c r="D55" s="189">
        <v>7107</v>
      </c>
      <c r="E55" s="189">
        <v>7735</v>
      </c>
      <c r="F55" s="559">
        <v>-12</v>
      </c>
      <c r="G55" s="560">
        <v>-4</v>
      </c>
      <c r="H55" s="189">
        <v>7</v>
      </c>
      <c r="I55" s="190">
        <v>11</v>
      </c>
      <c r="J55" s="191">
        <v>-8</v>
      </c>
      <c r="K55" s="189">
        <v>25</v>
      </c>
      <c r="L55" s="191">
        <v>17</v>
      </c>
      <c r="M55" s="189">
        <v>8</v>
      </c>
      <c r="N55" s="191">
        <v>0</v>
      </c>
      <c r="O55" s="561">
        <v>0</v>
      </c>
      <c r="P55" s="189">
        <v>33</v>
      </c>
      <c r="Q55" s="189">
        <v>25</v>
      </c>
      <c r="R55" s="191">
        <v>8</v>
      </c>
      <c r="S55" s="189">
        <v>0</v>
      </c>
      <c r="T55" s="668">
        <v>0</v>
      </c>
    </row>
    <row r="56" spans="1:20" ht="15" customHeight="1">
      <c r="A56" s="166"/>
      <c r="B56" s="168" t="s">
        <v>68</v>
      </c>
      <c r="C56" s="143">
        <v>19423</v>
      </c>
      <c r="D56" s="189">
        <v>9555</v>
      </c>
      <c r="E56" s="189">
        <v>9868</v>
      </c>
      <c r="F56" s="179">
        <v>-22</v>
      </c>
      <c r="G56" s="142">
        <v>-8</v>
      </c>
      <c r="H56" s="189">
        <v>7</v>
      </c>
      <c r="I56" s="190">
        <v>15</v>
      </c>
      <c r="J56" s="143">
        <v>-14</v>
      </c>
      <c r="K56" s="189">
        <v>31</v>
      </c>
      <c r="L56" s="143">
        <v>19</v>
      </c>
      <c r="M56" s="164">
        <v>12</v>
      </c>
      <c r="N56" s="143">
        <v>0</v>
      </c>
      <c r="O56" s="178">
        <v>0</v>
      </c>
      <c r="P56" s="189">
        <v>45</v>
      </c>
      <c r="Q56" s="164">
        <v>34</v>
      </c>
      <c r="R56" s="143">
        <v>11</v>
      </c>
      <c r="S56" s="164">
        <v>0</v>
      </c>
      <c r="T56" s="669">
        <v>0</v>
      </c>
    </row>
    <row r="57" spans="1:20" ht="15" customHeight="1">
      <c r="A57" s="166"/>
      <c r="B57" s="168" t="s">
        <v>67</v>
      </c>
      <c r="C57" s="143">
        <v>35023</v>
      </c>
      <c r="D57" s="189">
        <v>16967</v>
      </c>
      <c r="E57" s="189">
        <v>18056</v>
      </c>
      <c r="F57" s="179">
        <v>51</v>
      </c>
      <c r="G57" s="142">
        <v>9</v>
      </c>
      <c r="H57" s="189">
        <v>27</v>
      </c>
      <c r="I57" s="190">
        <v>18</v>
      </c>
      <c r="J57" s="143">
        <v>42</v>
      </c>
      <c r="K57" s="189">
        <v>128</v>
      </c>
      <c r="L57" s="143">
        <v>98</v>
      </c>
      <c r="M57" s="164">
        <v>27</v>
      </c>
      <c r="N57" s="143">
        <v>1</v>
      </c>
      <c r="O57" s="178">
        <v>2</v>
      </c>
      <c r="P57" s="189">
        <v>86</v>
      </c>
      <c r="Q57" s="164">
        <v>61</v>
      </c>
      <c r="R57" s="143">
        <v>25</v>
      </c>
      <c r="S57" s="164">
        <v>0</v>
      </c>
      <c r="T57" s="669">
        <v>0</v>
      </c>
    </row>
    <row r="58" spans="1:20" ht="15" customHeight="1">
      <c r="A58" s="792" t="s">
        <v>66</v>
      </c>
      <c r="B58" s="793"/>
      <c r="C58" s="176">
        <v>89704</v>
      </c>
      <c r="D58" s="177">
        <v>44206</v>
      </c>
      <c r="E58" s="176">
        <v>45498</v>
      </c>
      <c r="F58" s="185">
        <v>98</v>
      </c>
      <c r="G58" s="184">
        <v>0</v>
      </c>
      <c r="H58" s="181">
        <v>58</v>
      </c>
      <c r="I58" s="180">
        <v>58</v>
      </c>
      <c r="J58" s="173">
        <v>98</v>
      </c>
      <c r="K58" s="181">
        <v>347</v>
      </c>
      <c r="L58" s="182">
        <v>227</v>
      </c>
      <c r="M58" s="181">
        <v>105</v>
      </c>
      <c r="N58" s="182">
        <v>13</v>
      </c>
      <c r="O58" s="183">
        <v>2</v>
      </c>
      <c r="P58" s="181">
        <v>249</v>
      </c>
      <c r="Q58" s="181">
        <v>173</v>
      </c>
      <c r="R58" s="182">
        <v>70</v>
      </c>
      <c r="S58" s="181">
        <v>5</v>
      </c>
      <c r="T58" s="667">
        <v>1</v>
      </c>
    </row>
    <row r="59" spans="1:20" ht="15" customHeight="1">
      <c r="A59" s="166"/>
      <c r="B59" s="168" t="s">
        <v>65</v>
      </c>
      <c r="C59" s="143">
        <v>26382</v>
      </c>
      <c r="D59" s="164">
        <v>13324</v>
      </c>
      <c r="E59" s="164">
        <v>13058</v>
      </c>
      <c r="F59" s="179">
        <v>29</v>
      </c>
      <c r="G59" s="142">
        <v>-3</v>
      </c>
      <c r="H59" s="164">
        <v>19</v>
      </c>
      <c r="I59" s="163">
        <v>22</v>
      </c>
      <c r="J59" s="143">
        <v>32</v>
      </c>
      <c r="K59" s="164">
        <v>124</v>
      </c>
      <c r="L59" s="143">
        <v>76</v>
      </c>
      <c r="M59" s="164">
        <v>45</v>
      </c>
      <c r="N59" s="143">
        <v>1</v>
      </c>
      <c r="O59" s="178">
        <v>2</v>
      </c>
      <c r="P59" s="164">
        <v>92</v>
      </c>
      <c r="Q59" s="164">
        <v>57</v>
      </c>
      <c r="R59" s="143">
        <v>34</v>
      </c>
      <c r="S59" s="164">
        <v>0</v>
      </c>
      <c r="T59" s="669">
        <v>1</v>
      </c>
    </row>
    <row r="60" spans="1:20" ht="15" customHeight="1">
      <c r="A60" s="166"/>
      <c r="B60" s="168" t="s">
        <v>64</v>
      </c>
      <c r="C60" s="143">
        <v>8686</v>
      </c>
      <c r="D60" s="164">
        <v>4238</v>
      </c>
      <c r="E60" s="164">
        <v>4448</v>
      </c>
      <c r="F60" s="179">
        <v>-5</v>
      </c>
      <c r="G60" s="142">
        <v>-6</v>
      </c>
      <c r="H60" s="164">
        <v>2</v>
      </c>
      <c r="I60" s="163">
        <v>8</v>
      </c>
      <c r="J60" s="143">
        <v>1</v>
      </c>
      <c r="K60" s="164">
        <v>15</v>
      </c>
      <c r="L60" s="143">
        <v>12</v>
      </c>
      <c r="M60" s="164">
        <v>2</v>
      </c>
      <c r="N60" s="143">
        <v>1</v>
      </c>
      <c r="O60" s="178">
        <v>0</v>
      </c>
      <c r="P60" s="164">
        <v>14</v>
      </c>
      <c r="Q60" s="164">
        <v>14</v>
      </c>
      <c r="R60" s="143">
        <v>0</v>
      </c>
      <c r="S60" s="164">
        <v>0</v>
      </c>
      <c r="T60" s="669">
        <v>0</v>
      </c>
    </row>
    <row r="61" spans="1:20" ht="15" customHeight="1">
      <c r="A61" s="166"/>
      <c r="B61" s="168" t="s">
        <v>63</v>
      </c>
      <c r="C61" s="143">
        <v>49214</v>
      </c>
      <c r="D61" s="164">
        <v>23938</v>
      </c>
      <c r="E61" s="164">
        <v>25276</v>
      </c>
      <c r="F61" s="179">
        <v>82</v>
      </c>
      <c r="G61" s="142">
        <v>16</v>
      </c>
      <c r="H61" s="164">
        <v>35</v>
      </c>
      <c r="I61" s="163">
        <v>19</v>
      </c>
      <c r="J61" s="143">
        <v>66</v>
      </c>
      <c r="K61" s="164">
        <v>194</v>
      </c>
      <c r="L61" s="143">
        <v>133</v>
      </c>
      <c r="M61" s="164">
        <v>54</v>
      </c>
      <c r="N61" s="143">
        <v>7</v>
      </c>
      <c r="O61" s="178">
        <v>0</v>
      </c>
      <c r="P61" s="164">
        <v>128</v>
      </c>
      <c r="Q61" s="164">
        <v>87</v>
      </c>
      <c r="R61" s="143">
        <v>36</v>
      </c>
      <c r="S61" s="164">
        <v>5</v>
      </c>
      <c r="T61" s="669">
        <v>0</v>
      </c>
    </row>
    <row r="62" spans="1:20" ht="15" customHeight="1">
      <c r="A62" s="166"/>
      <c r="B62" s="168" t="s">
        <v>62</v>
      </c>
      <c r="C62" s="143">
        <v>5422</v>
      </c>
      <c r="D62" s="164">
        <v>2706</v>
      </c>
      <c r="E62" s="164">
        <v>2716</v>
      </c>
      <c r="F62" s="179">
        <v>-8</v>
      </c>
      <c r="G62" s="142">
        <v>-7</v>
      </c>
      <c r="H62" s="164">
        <v>2</v>
      </c>
      <c r="I62" s="163">
        <v>9</v>
      </c>
      <c r="J62" s="143">
        <v>-1</v>
      </c>
      <c r="K62" s="164">
        <v>14</v>
      </c>
      <c r="L62" s="143">
        <v>6</v>
      </c>
      <c r="M62" s="164">
        <v>4</v>
      </c>
      <c r="N62" s="143">
        <v>4</v>
      </c>
      <c r="O62" s="178">
        <v>0</v>
      </c>
      <c r="P62" s="164">
        <v>15</v>
      </c>
      <c r="Q62" s="164">
        <v>15</v>
      </c>
      <c r="R62" s="143">
        <v>0</v>
      </c>
      <c r="S62" s="164">
        <v>0</v>
      </c>
      <c r="T62" s="669">
        <v>0</v>
      </c>
    </row>
    <row r="63" spans="1:20" ht="15" customHeight="1">
      <c r="A63" s="792" t="s">
        <v>61</v>
      </c>
      <c r="B63" s="793"/>
      <c r="C63" s="176">
        <v>32250</v>
      </c>
      <c r="D63" s="177">
        <v>15633</v>
      </c>
      <c r="E63" s="176">
        <v>16617</v>
      </c>
      <c r="F63" s="185">
        <v>-10</v>
      </c>
      <c r="G63" s="184">
        <v>-7</v>
      </c>
      <c r="H63" s="181">
        <v>18</v>
      </c>
      <c r="I63" s="188">
        <v>25</v>
      </c>
      <c r="J63" s="173">
        <v>-3</v>
      </c>
      <c r="K63" s="181">
        <v>58</v>
      </c>
      <c r="L63" s="182">
        <v>35</v>
      </c>
      <c r="M63" s="181">
        <v>22</v>
      </c>
      <c r="N63" s="182">
        <v>0</v>
      </c>
      <c r="O63" s="183">
        <v>1</v>
      </c>
      <c r="P63" s="181">
        <v>61</v>
      </c>
      <c r="Q63" s="181">
        <v>52</v>
      </c>
      <c r="R63" s="182">
        <v>5</v>
      </c>
      <c r="S63" s="181">
        <v>4</v>
      </c>
      <c r="T63" s="667">
        <v>0</v>
      </c>
    </row>
    <row r="64" spans="1:20" ht="15" customHeight="1">
      <c r="A64" s="166"/>
      <c r="B64" s="168" t="s">
        <v>60</v>
      </c>
      <c r="C64" s="142">
        <v>7303</v>
      </c>
      <c r="D64" s="164">
        <v>3516</v>
      </c>
      <c r="E64" s="192">
        <v>3787</v>
      </c>
      <c r="F64" s="179">
        <v>5</v>
      </c>
      <c r="G64" s="142">
        <v>0</v>
      </c>
      <c r="H64" s="164">
        <v>7</v>
      </c>
      <c r="I64" s="163">
        <v>7</v>
      </c>
      <c r="J64" s="143">
        <v>5</v>
      </c>
      <c r="K64" s="164">
        <v>12</v>
      </c>
      <c r="L64" s="143">
        <v>6</v>
      </c>
      <c r="M64" s="164">
        <v>6</v>
      </c>
      <c r="N64" s="143">
        <v>0</v>
      </c>
      <c r="O64" s="178">
        <v>0</v>
      </c>
      <c r="P64" s="164">
        <v>7</v>
      </c>
      <c r="Q64" s="164">
        <v>6</v>
      </c>
      <c r="R64" s="143">
        <v>1</v>
      </c>
      <c r="S64" s="164">
        <v>0</v>
      </c>
      <c r="T64" s="669">
        <v>0</v>
      </c>
    </row>
    <row r="65" spans="1:20" ht="15" customHeight="1">
      <c r="A65" s="731"/>
      <c r="B65" s="186" t="s">
        <v>59</v>
      </c>
      <c r="C65" s="143">
        <v>24947</v>
      </c>
      <c r="D65" s="164">
        <v>12117</v>
      </c>
      <c r="E65" s="164">
        <v>12830</v>
      </c>
      <c r="F65" s="179">
        <v>-15</v>
      </c>
      <c r="G65" s="142">
        <v>-7</v>
      </c>
      <c r="H65" s="164">
        <v>11</v>
      </c>
      <c r="I65" s="163">
        <v>18</v>
      </c>
      <c r="J65" s="143">
        <v>-8</v>
      </c>
      <c r="K65" s="164">
        <v>46</v>
      </c>
      <c r="L65" s="143">
        <v>29</v>
      </c>
      <c r="M65" s="164">
        <v>16</v>
      </c>
      <c r="N65" s="143">
        <v>0</v>
      </c>
      <c r="O65" s="178">
        <v>1</v>
      </c>
      <c r="P65" s="164">
        <v>54</v>
      </c>
      <c r="Q65" s="164">
        <v>46</v>
      </c>
      <c r="R65" s="143">
        <v>4</v>
      </c>
      <c r="S65" s="164">
        <v>4</v>
      </c>
      <c r="T65" s="669">
        <v>0</v>
      </c>
    </row>
    <row r="66" spans="1:20" ht="15" customHeight="1">
      <c r="A66" s="792" t="s">
        <v>58</v>
      </c>
      <c r="B66" s="793"/>
      <c r="C66" s="176">
        <v>41975</v>
      </c>
      <c r="D66" s="177">
        <v>20253</v>
      </c>
      <c r="E66" s="176">
        <v>21722</v>
      </c>
      <c r="F66" s="185">
        <v>3</v>
      </c>
      <c r="G66" s="184">
        <v>-30</v>
      </c>
      <c r="H66" s="181">
        <v>25</v>
      </c>
      <c r="I66" s="180">
        <v>55</v>
      </c>
      <c r="J66" s="173">
        <v>33</v>
      </c>
      <c r="K66" s="181">
        <v>146</v>
      </c>
      <c r="L66" s="182">
        <v>113</v>
      </c>
      <c r="M66" s="181">
        <v>29</v>
      </c>
      <c r="N66" s="182">
        <v>2</v>
      </c>
      <c r="O66" s="183">
        <v>2</v>
      </c>
      <c r="P66" s="181">
        <v>113</v>
      </c>
      <c r="Q66" s="181">
        <v>85</v>
      </c>
      <c r="R66" s="182">
        <v>23</v>
      </c>
      <c r="S66" s="181">
        <v>1</v>
      </c>
      <c r="T66" s="667">
        <v>4</v>
      </c>
    </row>
    <row r="67" spans="1:20" ht="15" customHeight="1">
      <c r="A67" s="166"/>
      <c r="B67" s="168" t="s">
        <v>57</v>
      </c>
      <c r="C67" s="143">
        <v>17187</v>
      </c>
      <c r="D67" s="164">
        <v>8348</v>
      </c>
      <c r="E67" s="164">
        <v>8839</v>
      </c>
      <c r="F67" s="179">
        <v>-12</v>
      </c>
      <c r="G67" s="142">
        <v>-7</v>
      </c>
      <c r="H67" s="164">
        <v>12</v>
      </c>
      <c r="I67" s="163">
        <v>19</v>
      </c>
      <c r="J67" s="143">
        <v>-5</v>
      </c>
      <c r="K67" s="164">
        <v>37</v>
      </c>
      <c r="L67" s="143">
        <v>32</v>
      </c>
      <c r="M67" s="164">
        <v>4</v>
      </c>
      <c r="N67" s="143">
        <v>1</v>
      </c>
      <c r="O67" s="178">
        <v>0</v>
      </c>
      <c r="P67" s="164">
        <v>42</v>
      </c>
      <c r="Q67" s="164">
        <v>31</v>
      </c>
      <c r="R67" s="143">
        <v>8</v>
      </c>
      <c r="S67" s="164">
        <v>1</v>
      </c>
      <c r="T67" s="669">
        <v>2</v>
      </c>
    </row>
    <row r="68" spans="1:20" ht="15" customHeight="1">
      <c r="A68" s="166"/>
      <c r="B68" s="168" t="s">
        <v>56</v>
      </c>
      <c r="C68" s="143">
        <v>24788</v>
      </c>
      <c r="D68" s="164">
        <v>11905</v>
      </c>
      <c r="E68" s="164">
        <v>12883</v>
      </c>
      <c r="F68" s="179">
        <v>15</v>
      </c>
      <c r="G68" s="142">
        <v>-23</v>
      </c>
      <c r="H68" s="164">
        <v>13</v>
      </c>
      <c r="I68" s="163">
        <v>36</v>
      </c>
      <c r="J68" s="143">
        <v>38</v>
      </c>
      <c r="K68" s="164">
        <v>109</v>
      </c>
      <c r="L68" s="143">
        <v>81</v>
      </c>
      <c r="M68" s="164">
        <v>25</v>
      </c>
      <c r="N68" s="143">
        <v>1</v>
      </c>
      <c r="O68" s="178">
        <v>2</v>
      </c>
      <c r="P68" s="164">
        <v>71</v>
      </c>
      <c r="Q68" s="164">
        <v>54</v>
      </c>
      <c r="R68" s="143">
        <v>15</v>
      </c>
      <c r="S68" s="164">
        <v>0</v>
      </c>
      <c r="T68" s="669">
        <v>2</v>
      </c>
    </row>
    <row r="69" spans="1:20" ht="15" customHeight="1">
      <c r="A69" s="792" t="s">
        <v>55</v>
      </c>
      <c r="B69" s="793"/>
      <c r="C69" s="171">
        <v>7777</v>
      </c>
      <c r="D69" s="177">
        <v>3901</v>
      </c>
      <c r="E69" s="176">
        <v>3876</v>
      </c>
      <c r="F69" s="175">
        <v>-21</v>
      </c>
      <c r="G69" s="174">
        <v>-2</v>
      </c>
      <c r="H69" s="170">
        <v>4</v>
      </c>
      <c r="I69" s="169">
        <v>6</v>
      </c>
      <c r="J69" s="173">
        <v>-19</v>
      </c>
      <c r="K69" s="170">
        <v>14</v>
      </c>
      <c r="L69" s="171">
        <v>9</v>
      </c>
      <c r="M69" s="170">
        <v>5</v>
      </c>
      <c r="N69" s="171">
        <v>0</v>
      </c>
      <c r="O69" s="172">
        <v>0</v>
      </c>
      <c r="P69" s="170">
        <v>33</v>
      </c>
      <c r="Q69" s="170">
        <v>29</v>
      </c>
      <c r="R69" s="171">
        <v>2</v>
      </c>
      <c r="S69" s="170">
        <v>2</v>
      </c>
      <c r="T69" s="670">
        <v>0</v>
      </c>
    </row>
    <row r="70" spans="1:20" ht="15" customHeight="1">
      <c r="A70" s="166"/>
      <c r="B70" s="168" t="s">
        <v>54</v>
      </c>
      <c r="C70" s="143">
        <v>7777</v>
      </c>
      <c r="D70" s="164">
        <v>3901</v>
      </c>
      <c r="E70" s="164">
        <v>3876</v>
      </c>
      <c r="F70" s="167">
        <v>-21</v>
      </c>
      <c r="G70" s="166">
        <v>-2</v>
      </c>
      <c r="H70" s="164">
        <v>4</v>
      </c>
      <c r="I70" s="163">
        <v>6</v>
      </c>
      <c r="J70" s="155">
        <v>-19</v>
      </c>
      <c r="K70" s="164">
        <v>14</v>
      </c>
      <c r="L70" s="143">
        <v>9</v>
      </c>
      <c r="M70" s="164">
        <v>5</v>
      </c>
      <c r="N70" s="143">
        <v>0</v>
      </c>
      <c r="O70" s="178">
        <v>0</v>
      </c>
      <c r="P70" s="164">
        <v>33</v>
      </c>
      <c r="Q70" s="164">
        <v>29</v>
      </c>
      <c r="R70" s="143">
        <v>2</v>
      </c>
      <c r="S70" s="164">
        <v>2</v>
      </c>
      <c r="T70" s="669">
        <v>0</v>
      </c>
    </row>
    <row r="71" spans="1:20" ht="15" customHeight="1">
      <c r="A71" s="792" t="s">
        <v>53</v>
      </c>
      <c r="B71" s="793"/>
      <c r="C71" s="171">
        <v>14805</v>
      </c>
      <c r="D71" s="177">
        <v>7205</v>
      </c>
      <c r="E71" s="176">
        <v>7600</v>
      </c>
      <c r="F71" s="175">
        <v>-40</v>
      </c>
      <c r="G71" s="174">
        <v>-11</v>
      </c>
      <c r="H71" s="170">
        <v>7</v>
      </c>
      <c r="I71" s="169">
        <v>18</v>
      </c>
      <c r="J71" s="173">
        <v>-29</v>
      </c>
      <c r="K71" s="170">
        <v>13</v>
      </c>
      <c r="L71" s="171">
        <v>6</v>
      </c>
      <c r="M71" s="170">
        <v>6</v>
      </c>
      <c r="N71" s="171">
        <v>1</v>
      </c>
      <c r="O71" s="172">
        <v>0</v>
      </c>
      <c r="P71" s="170">
        <v>42</v>
      </c>
      <c r="Q71" s="170">
        <v>35</v>
      </c>
      <c r="R71" s="171">
        <v>7</v>
      </c>
      <c r="S71" s="170">
        <v>0</v>
      </c>
      <c r="T71" s="670">
        <v>0</v>
      </c>
    </row>
    <row r="72" spans="1:20" ht="15" customHeight="1">
      <c r="A72" s="166"/>
      <c r="B72" s="168" t="s">
        <v>52</v>
      </c>
      <c r="C72" s="155">
        <v>14805</v>
      </c>
      <c r="D72" s="164">
        <v>7205</v>
      </c>
      <c r="E72" s="164">
        <v>7600</v>
      </c>
      <c r="F72" s="167">
        <v>-40</v>
      </c>
      <c r="G72" s="166">
        <v>-11</v>
      </c>
      <c r="H72" s="164">
        <v>7</v>
      </c>
      <c r="I72" s="163">
        <v>18</v>
      </c>
      <c r="J72" s="155">
        <v>-29</v>
      </c>
      <c r="K72" s="164">
        <v>13</v>
      </c>
      <c r="L72" s="143">
        <v>6</v>
      </c>
      <c r="M72" s="164">
        <v>6</v>
      </c>
      <c r="N72" s="143">
        <v>1</v>
      </c>
      <c r="O72" s="165">
        <v>0</v>
      </c>
      <c r="P72" s="164">
        <v>42</v>
      </c>
      <c r="Q72" s="164">
        <v>35</v>
      </c>
      <c r="R72" s="143">
        <v>7</v>
      </c>
      <c r="S72" s="164">
        <v>0</v>
      </c>
      <c r="T72" s="669">
        <v>0</v>
      </c>
    </row>
    <row r="73" spans="1:20" ht="15" customHeight="1">
      <c r="A73" s="788" t="s">
        <v>51</v>
      </c>
      <c r="B73" s="796"/>
      <c r="C73" s="158">
        <v>416081</v>
      </c>
      <c r="D73" s="132">
        <v>203464</v>
      </c>
      <c r="E73" s="133">
        <v>212617</v>
      </c>
      <c r="F73" s="162">
        <v>-19</v>
      </c>
      <c r="G73" s="161">
        <v>-123</v>
      </c>
      <c r="H73" s="157">
        <v>240</v>
      </c>
      <c r="I73" s="156">
        <v>363</v>
      </c>
      <c r="J73" s="160">
        <v>104</v>
      </c>
      <c r="K73" s="157">
        <v>1180</v>
      </c>
      <c r="L73" s="158">
        <v>759</v>
      </c>
      <c r="M73" s="157">
        <v>387</v>
      </c>
      <c r="N73" s="158">
        <v>25</v>
      </c>
      <c r="O73" s="159">
        <v>9</v>
      </c>
      <c r="P73" s="157">
        <v>1076</v>
      </c>
      <c r="Q73" s="157">
        <v>803</v>
      </c>
      <c r="R73" s="158">
        <v>241</v>
      </c>
      <c r="S73" s="157">
        <v>24</v>
      </c>
      <c r="T73" s="671">
        <v>8</v>
      </c>
    </row>
    <row r="74" spans="1:20" s="462" customFormat="1" ht="4.5" customHeight="1">
      <c r="A74" s="155"/>
      <c r="B74" s="154"/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672"/>
    </row>
    <row r="75" spans="1:20" ht="15" customHeight="1">
      <c r="A75" s="797" t="s">
        <v>50</v>
      </c>
      <c r="B75" s="798"/>
      <c r="C75" s="147">
        <v>180782</v>
      </c>
      <c r="D75" s="146">
        <v>88602</v>
      </c>
      <c r="E75" s="147">
        <v>92180</v>
      </c>
      <c r="F75" s="151">
        <v>-65</v>
      </c>
      <c r="G75" s="150">
        <v>-108</v>
      </c>
      <c r="H75" s="146">
        <v>102</v>
      </c>
      <c r="I75" s="147">
        <v>210</v>
      </c>
      <c r="J75" s="149">
        <v>43</v>
      </c>
      <c r="K75" s="146">
        <v>465</v>
      </c>
      <c r="L75" s="147">
        <v>257</v>
      </c>
      <c r="M75" s="146">
        <v>196</v>
      </c>
      <c r="N75" s="147">
        <v>8</v>
      </c>
      <c r="O75" s="148">
        <v>4</v>
      </c>
      <c r="P75" s="146">
        <v>422</v>
      </c>
      <c r="Q75" s="146">
        <v>302</v>
      </c>
      <c r="R75" s="147">
        <v>104</v>
      </c>
      <c r="S75" s="146">
        <v>12</v>
      </c>
      <c r="T75" s="673">
        <v>4</v>
      </c>
    </row>
    <row r="76" spans="1:20" ht="15" customHeight="1">
      <c r="A76" s="799" t="s">
        <v>49</v>
      </c>
      <c r="B76" s="800"/>
      <c r="C76" s="140">
        <v>1502358</v>
      </c>
      <c r="D76" s="139">
        <v>731858</v>
      </c>
      <c r="E76" s="140">
        <v>770500</v>
      </c>
      <c r="F76" s="144">
        <v>808</v>
      </c>
      <c r="G76" s="143">
        <v>104</v>
      </c>
      <c r="H76" s="139">
        <v>1054</v>
      </c>
      <c r="I76" s="140">
        <v>950</v>
      </c>
      <c r="J76" s="142">
        <v>704</v>
      </c>
      <c r="K76" s="139">
        <v>5640</v>
      </c>
      <c r="L76" s="140">
        <v>3295</v>
      </c>
      <c r="M76" s="139">
        <v>2113</v>
      </c>
      <c r="N76" s="140">
        <v>160</v>
      </c>
      <c r="O76" s="141">
        <v>72</v>
      </c>
      <c r="P76" s="139">
        <v>4936</v>
      </c>
      <c r="Q76" s="139">
        <v>3105</v>
      </c>
      <c r="R76" s="140">
        <v>1665</v>
      </c>
      <c r="S76" s="139">
        <v>111</v>
      </c>
      <c r="T76" s="674">
        <v>55</v>
      </c>
    </row>
    <row r="77" spans="1:20" ht="15" customHeight="1">
      <c r="A77" s="799" t="s">
        <v>48</v>
      </c>
      <c r="B77" s="800"/>
      <c r="C77" s="140">
        <v>209021</v>
      </c>
      <c r="D77" s="139">
        <v>101491</v>
      </c>
      <c r="E77" s="140">
        <v>107530</v>
      </c>
      <c r="F77" s="144">
        <v>-43</v>
      </c>
      <c r="G77" s="143">
        <v>-92</v>
      </c>
      <c r="H77" s="139">
        <v>119</v>
      </c>
      <c r="I77" s="140">
        <v>211</v>
      </c>
      <c r="J77" s="142">
        <v>49</v>
      </c>
      <c r="K77" s="139">
        <v>498</v>
      </c>
      <c r="L77" s="140">
        <v>329</v>
      </c>
      <c r="M77" s="139">
        <v>149</v>
      </c>
      <c r="N77" s="140">
        <v>12</v>
      </c>
      <c r="O77" s="141">
        <v>8</v>
      </c>
      <c r="P77" s="139">
        <v>449</v>
      </c>
      <c r="Q77" s="139">
        <v>306</v>
      </c>
      <c r="R77" s="140">
        <v>123</v>
      </c>
      <c r="S77" s="139">
        <v>12</v>
      </c>
      <c r="T77" s="674">
        <v>8</v>
      </c>
    </row>
    <row r="78" spans="1:20" ht="15" customHeight="1">
      <c r="A78" s="799" t="s">
        <v>47</v>
      </c>
      <c r="B78" s="800"/>
      <c r="C78" s="140">
        <v>72753</v>
      </c>
      <c r="D78" s="139">
        <v>34987</v>
      </c>
      <c r="E78" s="140">
        <v>37766</v>
      </c>
      <c r="F78" s="144">
        <v>-87</v>
      </c>
      <c r="G78" s="143">
        <v>-65</v>
      </c>
      <c r="H78" s="139">
        <v>46</v>
      </c>
      <c r="I78" s="140">
        <v>111</v>
      </c>
      <c r="J78" s="142">
        <v>-22</v>
      </c>
      <c r="K78" s="139">
        <v>64</v>
      </c>
      <c r="L78" s="140">
        <v>46</v>
      </c>
      <c r="M78" s="139">
        <v>14</v>
      </c>
      <c r="N78" s="140">
        <v>2</v>
      </c>
      <c r="O78" s="141">
        <v>2</v>
      </c>
      <c r="P78" s="139">
        <v>86</v>
      </c>
      <c r="Q78" s="139">
        <v>59</v>
      </c>
      <c r="R78" s="140">
        <v>24</v>
      </c>
      <c r="S78" s="139">
        <v>3</v>
      </c>
      <c r="T78" s="674">
        <v>0</v>
      </c>
    </row>
    <row r="79" spans="1:20" ht="15" customHeight="1">
      <c r="A79" s="799" t="s">
        <v>46</v>
      </c>
      <c r="B79" s="800"/>
      <c r="C79" s="140">
        <v>82871</v>
      </c>
      <c r="D79" s="139">
        <v>40013</v>
      </c>
      <c r="E79" s="140">
        <v>42858</v>
      </c>
      <c r="F79" s="144">
        <v>-85</v>
      </c>
      <c r="G79" s="143">
        <v>-88</v>
      </c>
      <c r="H79" s="139">
        <v>48</v>
      </c>
      <c r="I79" s="140">
        <v>136</v>
      </c>
      <c r="J79" s="142">
        <v>3</v>
      </c>
      <c r="K79" s="139">
        <v>118</v>
      </c>
      <c r="L79" s="140">
        <v>66</v>
      </c>
      <c r="M79" s="139">
        <v>49</v>
      </c>
      <c r="N79" s="140">
        <v>1</v>
      </c>
      <c r="O79" s="141">
        <v>2</v>
      </c>
      <c r="P79" s="139">
        <v>115</v>
      </c>
      <c r="Q79" s="139">
        <v>63</v>
      </c>
      <c r="R79" s="140">
        <v>35</v>
      </c>
      <c r="S79" s="139">
        <v>14</v>
      </c>
      <c r="T79" s="674">
        <v>3</v>
      </c>
    </row>
    <row r="80" spans="1:20" ht="15" customHeight="1">
      <c r="A80" s="799" t="s">
        <v>45</v>
      </c>
      <c r="B80" s="800"/>
      <c r="C80" s="140">
        <v>196657</v>
      </c>
      <c r="D80" s="139">
        <v>95248</v>
      </c>
      <c r="E80" s="140">
        <v>101409</v>
      </c>
      <c r="F80" s="144">
        <v>-166</v>
      </c>
      <c r="G80" s="143">
        <v>-77</v>
      </c>
      <c r="H80" s="139">
        <v>104</v>
      </c>
      <c r="I80" s="140">
        <v>181</v>
      </c>
      <c r="J80" s="142">
        <v>-89</v>
      </c>
      <c r="K80" s="139">
        <v>408</v>
      </c>
      <c r="L80" s="140">
        <v>233</v>
      </c>
      <c r="M80" s="139">
        <v>151</v>
      </c>
      <c r="N80" s="140">
        <v>15</v>
      </c>
      <c r="O80" s="141">
        <v>9</v>
      </c>
      <c r="P80" s="139">
        <v>497</v>
      </c>
      <c r="Q80" s="139">
        <v>372</v>
      </c>
      <c r="R80" s="140">
        <v>115</v>
      </c>
      <c r="S80" s="139">
        <v>4</v>
      </c>
      <c r="T80" s="674">
        <v>6</v>
      </c>
    </row>
    <row r="81" spans="1:20" ht="15" customHeight="1">
      <c r="A81" s="801" t="s">
        <v>44</v>
      </c>
      <c r="B81" s="802"/>
      <c r="C81" s="140">
        <v>82515</v>
      </c>
      <c r="D81" s="139">
        <v>39770</v>
      </c>
      <c r="E81" s="140">
        <v>42745</v>
      </c>
      <c r="F81" s="144">
        <v>-120</v>
      </c>
      <c r="G81" s="143">
        <v>-67</v>
      </c>
      <c r="H81" s="139">
        <v>29</v>
      </c>
      <c r="I81" s="140">
        <v>96</v>
      </c>
      <c r="J81" s="142">
        <v>-53</v>
      </c>
      <c r="K81" s="139">
        <v>88</v>
      </c>
      <c r="L81" s="140">
        <v>32</v>
      </c>
      <c r="M81" s="139">
        <v>51</v>
      </c>
      <c r="N81" s="140">
        <v>4</v>
      </c>
      <c r="O81" s="141">
        <v>1</v>
      </c>
      <c r="P81" s="139">
        <v>141</v>
      </c>
      <c r="Q81" s="139">
        <v>80</v>
      </c>
      <c r="R81" s="140">
        <v>52</v>
      </c>
      <c r="S81" s="139">
        <v>9</v>
      </c>
      <c r="T81" s="674">
        <v>0</v>
      </c>
    </row>
    <row r="82" spans="1:20" ht="15" customHeight="1">
      <c r="A82" s="788" t="s">
        <v>43</v>
      </c>
      <c r="B82" s="796"/>
      <c r="C82" s="133">
        <v>2326957</v>
      </c>
      <c r="D82" s="132">
        <v>1131969</v>
      </c>
      <c r="E82" s="133">
        <v>1194988</v>
      </c>
      <c r="F82" s="137">
        <v>242</v>
      </c>
      <c r="G82" s="136">
        <v>-393</v>
      </c>
      <c r="H82" s="132">
        <v>1502</v>
      </c>
      <c r="I82" s="133">
        <v>1895</v>
      </c>
      <c r="J82" s="135">
        <v>635</v>
      </c>
      <c r="K82" s="132">
        <v>7281</v>
      </c>
      <c r="L82" s="133">
        <v>4258</v>
      </c>
      <c r="M82" s="132">
        <v>2723</v>
      </c>
      <c r="N82" s="133">
        <v>202</v>
      </c>
      <c r="O82" s="134">
        <v>98</v>
      </c>
      <c r="P82" s="132">
        <v>6646</v>
      </c>
      <c r="Q82" s="132">
        <v>4287</v>
      </c>
      <c r="R82" s="133">
        <v>2118</v>
      </c>
      <c r="S82" s="132">
        <v>165</v>
      </c>
      <c r="T82" s="664">
        <v>76</v>
      </c>
    </row>
    <row r="83" spans="1:20" s="130" customFormat="1" ht="15.75" customHeight="1">
      <c r="A83" s="564" t="s">
        <v>169</v>
      </c>
      <c r="B83" s="675" t="s">
        <v>161</v>
      </c>
      <c r="C83" s="564"/>
      <c r="D83" s="564"/>
      <c r="E83" s="564"/>
      <c r="F83" s="564"/>
      <c r="G83" s="564"/>
      <c r="H83" s="564"/>
      <c r="I83" s="564"/>
      <c r="J83" s="564"/>
      <c r="K83" s="564"/>
      <c r="L83" s="564"/>
      <c r="M83" s="564"/>
      <c r="N83" s="564"/>
      <c r="O83" s="564"/>
      <c r="P83" s="564"/>
      <c r="Q83" s="564"/>
      <c r="R83" s="564"/>
      <c r="S83" s="564"/>
      <c r="T83" s="676"/>
    </row>
  </sheetData>
  <sheetProtection/>
  <mergeCells count="64">
    <mergeCell ref="A1:B1"/>
    <mergeCell ref="B2:T2"/>
    <mergeCell ref="B3:T3"/>
    <mergeCell ref="A5:B7"/>
    <mergeCell ref="C5:E6"/>
    <mergeCell ref="F5:F6"/>
    <mergeCell ref="G5:I6"/>
    <mergeCell ref="J5:T5"/>
    <mergeCell ref="K6:O6"/>
    <mergeCell ref="P6:T6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8:B20"/>
    <mergeCell ref="C18:E19"/>
    <mergeCell ref="F18:F19"/>
    <mergeCell ref="G18:I19"/>
    <mergeCell ref="J18:T18"/>
    <mergeCell ref="K19:O19"/>
    <mergeCell ref="P19:T19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1:B41"/>
    <mergeCell ref="A44:B44"/>
    <mergeCell ref="A49:B49"/>
    <mergeCell ref="A51:B51"/>
    <mergeCell ref="A54:B54"/>
    <mergeCell ref="A58:B58"/>
    <mergeCell ref="A63:B63"/>
    <mergeCell ref="A66:B66"/>
    <mergeCell ref="A69:B69"/>
    <mergeCell ref="A71:B71"/>
    <mergeCell ref="A73:B73"/>
    <mergeCell ref="A75:B75"/>
    <mergeCell ref="A76:B76"/>
    <mergeCell ref="A77:B77"/>
    <mergeCell ref="A78:B78"/>
    <mergeCell ref="A79:B79"/>
    <mergeCell ref="A80:B80"/>
    <mergeCell ref="A81:B81"/>
    <mergeCell ref="A82:B82"/>
  </mergeCells>
  <conditionalFormatting sqref="M85:T65536">
    <cfRule type="cellIs" priority="4" dxfId="40" operator="equal" stopIfTrue="1">
      <formula>FALSE</formula>
    </cfRule>
  </conditionalFormatting>
  <conditionalFormatting sqref="N3 N5:N6 T17:T40 T1:T5 R1:S40 Q5:Q40 O3:P6 M1:M6 M41:T83 M7:P40">
    <cfRule type="cellIs" priority="3" dxfId="40" operator="equal" stopIfTrue="1">
      <formula>FALSE</formula>
    </cfRule>
  </conditionalFormatting>
  <conditionalFormatting sqref="T7">
    <cfRule type="cellIs" priority="2" dxfId="40" operator="equal" stopIfTrue="1">
      <formula>FALSE</formula>
    </cfRule>
  </conditionalFormatting>
  <conditionalFormatting sqref="T20">
    <cfRule type="cellIs" priority="1" dxfId="40" operator="equal" stopIfTrue="1">
      <formula>FALSE</formula>
    </cfRule>
  </conditionalFormatting>
  <printOptions horizontalCentered="1"/>
  <pageMargins left="0.35433070866141736" right="0.15748031496062992" top="0.7480314960629921" bottom="0.2362204724409449" header="0.6299212598425197" footer="0.1968503937007874"/>
  <pageSetup blackAndWhite="1" fitToHeight="1" fitToWidth="1" horizontalDpi="300" verticalDpi="300" orientation="portrait" paperSize="8" scale="99" r:id="rId1"/>
  <rowBreaks count="1" manualBreakCount="1">
    <brk id="48" max="19" man="1"/>
  </rowBreaks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28125" style="445" customWidth="1"/>
    <col min="2" max="4" width="7.7109375" style="445" customWidth="1"/>
    <col min="5" max="7" width="7.7109375" style="130" customWidth="1"/>
    <col min="8" max="14" width="7.140625" style="130" customWidth="1"/>
    <col min="15" max="16384" width="9.00390625" style="258" customWidth="1"/>
  </cols>
  <sheetData>
    <row r="1" spans="1:14" ht="17.25">
      <c r="A1" s="309" t="s">
        <v>215</v>
      </c>
      <c r="B1" s="128"/>
      <c r="C1" s="128"/>
      <c r="D1" s="128"/>
      <c r="E1" s="256"/>
      <c r="F1" s="256"/>
      <c r="G1" s="256"/>
      <c r="H1" s="256"/>
      <c r="I1" s="256"/>
      <c r="L1" s="256"/>
      <c r="M1" s="256"/>
      <c r="N1" s="256"/>
    </row>
    <row r="2" spans="1:14" ht="20.25" customHeight="1">
      <c r="A2" s="803" t="s">
        <v>157</v>
      </c>
      <c r="B2" s="803"/>
      <c r="C2" s="803"/>
      <c r="D2" s="803"/>
      <c r="E2" s="803"/>
      <c r="F2" s="803"/>
      <c r="G2" s="803"/>
      <c r="H2" s="803"/>
      <c r="I2" s="803"/>
      <c r="J2" s="803"/>
      <c r="K2" s="803"/>
      <c r="L2" s="803"/>
      <c r="M2" s="803"/>
      <c r="N2" s="803"/>
    </row>
    <row r="3" spans="1:14" ht="20.25" customHeight="1">
      <c r="A3" s="804" t="s">
        <v>571</v>
      </c>
      <c r="B3" s="804"/>
      <c r="C3" s="804"/>
      <c r="D3" s="804"/>
      <c r="E3" s="804"/>
      <c r="F3" s="804"/>
      <c r="G3" s="804"/>
      <c r="H3" s="804"/>
      <c r="I3" s="804"/>
      <c r="J3" s="804"/>
      <c r="K3" s="804"/>
      <c r="L3" s="804"/>
      <c r="M3" s="804"/>
      <c r="N3" s="804"/>
    </row>
    <row r="4" spans="1:14" ht="20.25" customHeight="1">
      <c r="A4" s="255"/>
      <c r="B4" s="255"/>
      <c r="C4" s="255"/>
      <c r="D4" s="255"/>
      <c r="E4" s="308"/>
      <c r="G4" s="307"/>
      <c r="M4" s="805" t="s">
        <v>145</v>
      </c>
      <c r="N4" s="806"/>
    </row>
    <row r="5" spans="1:14" ht="20.25" customHeight="1">
      <c r="A5" s="807" t="s">
        <v>213</v>
      </c>
      <c r="B5" s="809" t="s">
        <v>570</v>
      </c>
      <c r="C5" s="810"/>
      <c r="D5" s="810"/>
      <c r="E5" s="811" t="s">
        <v>153</v>
      </c>
      <c r="F5" s="810"/>
      <c r="G5" s="810"/>
      <c r="H5" s="306" t="s">
        <v>136</v>
      </c>
      <c r="I5" s="812" t="s">
        <v>135</v>
      </c>
      <c r="J5" s="813"/>
      <c r="K5" s="814"/>
      <c r="L5" s="815" t="s">
        <v>134</v>
      </c>
      <c r="M5" s="813"/>
      <c r="N5" s="814"/>
    </row>
    <row r="6" spans="1:14" ht="20.25" customHeight="1">
      <c r="A6" s="808"/>
      <c r="B6" s="305" t="s">
        <v>131</v>
      </c>
      <c r="C6" s="303" t="s">
        <v>130</v>
      </c>
      <c r="D6" s="302" t="s">
        <v>129</v>
      </c>
      <c r="E6" s="304" t="s">
        <v>131</v>
      </c>
      <c r="F6" s="303" t="s">
        <v>130</v>
      </c>
      <c r="G6" s="302" t="s">
        <v>129</v>
      </c>
      <c r="H6" s="301" t="s">
        <v>128</v>
      </c>
      <c r="I6" s="300" t="s">
        <v>127</v>
      </c>
      <c r="J6" s="297" t="s">
        <v>126</v>
      </c>
      <c r="K6" s="299" t="s">
        <v>125</v>
      </c>
      <c r="L6" s="298" t="s">
        <v>124</v>
      </c>
      <c r="M6" s="297" t="s">
        <v>152</v>
      </c>
      <c r="N6" s="296" t="s">
        <v>151</v>
      </c>
    </row>
    <row r="7" spans="1:14" ht="20.25" customHeight="1">
      <c r="A7" s="295" t="s">
        <v>208</v>
      </c>
      <c r="B7" s="294">
        <v>1063024</v>
      </c>
      <c r="C7" s="293">
        <v>517062</v>
      </c>
      <c r="D7" s="291">
        <v>545962</v>
      </c>
      <c r="E7" s="292">
        <v>1046737</v>
      </c>
      <c r="F7" s="293">
        <v>508130</v>
      </c>
      <c r="G7" s="291">
        <v>538607</v>
      </c>
      <c r="H7" s="292">
        <v>16287</v>
      </c>
      <c r="I7" s="292">
        <v>1427</v>
      </c>
      <c r="J7" s="289">
        <v>16095</v>
      </c>
      <c r="K7" s="291">
        <v>14668</v>
      </c>
      <c r="L7" s="290">
        <v>14860</v>
      </c>
      <c r="M7" s="289">
        <v>139754</v>
      </c>
      <c r="N7" s="288">
        <v>124894</v>
      </c>
    </row>
    <row r="8" spans="1:14" ht="20.25" customHeight="1">
      <c r="A8" s="614" t="s">
        <v>113</v>
      </c>
      <c r="B8" s="279">
        <v>300154</v>
      </c>
      <c r="C8" s="280">
        <v>145088</v>
      </c>
      <c r="D8" s="280">
        <v>155066</v>
      </c>
      <c r="E8" s="278">
        <v>291994</v>
      </c>
      <c r="F8" s="280">
        <v>140637</v>
      </c>
      <c r="G8" s="279">
        <v>151357</v>
      </c>
      <c r="H8" s="278">
        <v>8160</v>
      </c>
      <c r="I8" s="278">
        <v>-85</v>
      </c>
      <c r="J8" s="615">
        <v>4045</v>
      </c>
      <c r="K8" s="616">
        <v>4130</v>
      </c>
      <c r="L8" s="278">
        <v>8245</v>
      </c>
      <c r="M8" s="280">
        <v>44871</v>
      </c>
      <c r="N8" s="617">
        <v>36626</v>
      </c>
    </row>
    <row r="9" spans="1:14" ht="20.25" customHeight="1">
      <c r="A9" s="275" t="s">
        <v>111</v>
      </c>
      <c r="B9" s="274">
        <v>191000</v>
      </c>
      <c r="C9" s="269">
        <v>93966</v>
      </c>
      <c r="D9" s="269">
        <v>97034</v>
      </c>
      <c r="E9" s="273">
        <v>190806</v>
      </c>
      <c r="F9" s="269">
        <v>93676</v>
      </c>
      <c r="G9" s="274">
        <v>97130</v>
      </c>
      <c r="H9" s="273">
        <v>194</v>
      </c>
      <c r="I9" s="273">
        <v>869</v>
      </c>
      <c r="J9" s="281">
        <v>3610</v>
      </c>
      <c r="K9" s="282">
        <v>2741</v>
      </c>
      <c r="L9" s="273">
        <v>-675</v>
      </c>
      <c r="M9" s="269">
        <v>26385</v>
      </c>
      <c r="N9" s="272">
        <v>27060</v>
      </c>
    </row>
    <row r="10" spans="1:14" ht="20.25" customHeight="1">
      <c r="A10" s="614" t="s">
        <v>109</v>
      </c>
      <c r="B10" s="279">
        <v>132342</v>
      </c>
      <c r="C10" s="280">
        <v>65362</v>
      </c>
      <c r="D10" s="280">
        <v>66980</v>
      </c>
      <c r="E10" s="278">
        <v>132159</v>
      </c>
      <c r="F10" s="280">
        <v>65140</v>
      </c>
      <c r="G10" s="279">
        <v>67019</v>
      </c>
      <c r="H10" s="278">
        <v>183</v>
      </c>
      <c r="I10" s="278">
        <v>-26</v>
      </c>
      <c r="J10" s="615">
        <v>2071</v>
      </c>
      <c r="K10" s="616">
        <v>2097</v>
      </c>
      <c r="L10" s="278">
        <v>209</v>
      </c>
      <c r="M10" s="280">
        <v>17487</v>
      </c>
      <c r="N10" s="617">
        <v>17278</v>
      </c>
    </row>
    <row r="11" spans="1:14" ht="20.25" customHeight="1">
      <c r="A11" s="614" t="s">
        <v>107</v>
      </c>
      <c r="B11" s="279">
        <v>224213</v>
      </c>
      <c r="C11" s="280">
        <v>108854</v>
      </c>
      <c r="D11" s="280">
        <v>115359</v>
      </c>
      <c r="E11" s="278">
        <v>220380</v>
      </c>
      <c r="F11" s="280">
        <v>107083</v>
      </c>
      <c r="G11" s="279">
        <v>113297</v>
      </c>
      <c r="H11" s="278">
        <v>3833</v>
      </c>
      <c r="I11" s="278">
        <v>77</v>
      </c>
      <c r="J11" s="615">
        <v>3325</v>
      </c>
      <c r="K11" s="616">
        <v>3248</v>
      </c>
      <c r="L11" s="278">
        <v>3756</v>
      </c>
      <c r="M11" s="280">
        <v>26203</v>
      </c>
      <c r="N11" s="617">
        <v>22447</v>
      </c>
    </row>
    <row r="12" spans="1:14" ht="20.25" customHeight="1">
      <c r="A12" s="275" t="s">
        <v>105</v>
      </c>
      <c r="B12" s="274">
        <v>215315</v>
      </c>
      <c r="C12" s="269">
        <v>103792</v>
      </c>
      <c r="D12" s="269">
        <v>111523</v>
      </c>
      <c r="E12" s="273">
        <v>211398</v>
      </c>
      <c r="F12" s="269">
        <v>101594</v>
      </c>
      <c r="G12" s="274">
        <v>109804</v>
      </c>
      <c r="H12" s="273">
        <v>3917</v>
      </c>
      <c r="I12" s="273">
        <v>592</v>
      </c>
      <c r="J12" s="281">
        <v>3044</v>
      </c>
      <c r="K12" s="282">
        <v>2452</v>
      </c>
      <c r="L12" s="273">
        <v>3325</v>
      </c>
      <c r="M12" s="269">
        <v>24808</v>
      </c>
      <c r="N12" s="272">
        <v>21483</v>
      </c>
    </row>
    <row r="13" spans="1:14" s="283" customFormat="1" ht="20.25" customHeight="1">
      <c r="A13" s="287" t="s">
        <v>103</v>
      </c>
      <c r="B13" s="285">
        <v>148821</v>
      </c>
      <c r="C13" s="269">
        <v>71844</v>
      </c>
      <c r="D13" s="269">
        <v>76977</v>
      </c>
      <c r="E13" s="284">
        <v>160394</v>
      </c>
      <c r="F13" s="286">
        <v>76940</v>
      </c>
      <c r="G13" s="285">
        <v>83454</v>
      </c>
      <c r="H13" s="284">
        <v>-11573</v>
      </c>
      <c r="I13" s="284">
        <v>-5240</v>
      </c>
      <c r="J13" s="281">
        <v>1778</v>
      </c>
      <c r="K13" s="282">
        <v>7018</v>
      </c>
      <c r="L13" s="284">
        <v>-6333</v>
      </c>
      <c r="M13" s="269">
        <v>7424</v>
      </c>
      <c r="N13" s="272">
        <v>13757</v>
      </c>
    </row>
    <row r="14" spans="1:14" ht="20.25" customHeight="1">
      <c r="A14" s="275" t="s">
        <v>101</v>
      </c>
      <c r="B14" s="274">
        <v>55125</v>
      </c>
      <c r="C14" s="269">
        <v>26180</v>
      </c>
      <c r="D14" s="269">
        <v>28945</v>
      </c>
      <c r="E14" s="273">
        <v>56221</v>
      </c>
      <c r="F14" s="269">
        <v>26714</v>
      </c>
      <c r="G14" s="274">
        <v>29507</v>
      </c>
      <c r="H14" s="273">
        <v>-1096</v>
      </c>
      <c r="I14" s="273">
        <v>-622</v>
      </c>
      <c r="J14" s="281">
        <v>598</v>
      </c>
      <c r="K14" s="282">
        <v>1220</v>
      </c>
      <c r="L14" s="273">
        <v>-474</v>
      </c>
      <c r="M14" s="269">
        <v>3686</v>
      </c>
      <c r="N14" s="272">
        <v>4160</v>
      </c>
    </row>
    <row r="15" spans="1:14" ht="20.25" customHeight="1">
      <c r="A15" s="275" t="s">
        <v>99</v>
      </c>
      <c r="B15" s="274">
        <v>67710</v>
      </c>
      <c r="C15" s="269">
        <v>32565</v>
      </c>
      <c r="D15" s="269">
        <v>35145</v>
      </c>
      <c r="E15" s="273">
        <v>73154</v>
      </c>
      <c r="F15" s="269">
        <v>35076</v>
      </c>
      <c r="G15" s="274">
        <v>38078</v>
      </c>
      <c r="H15" s="273">
        <v>-5444</v>
      </c>
      <c r="I15" s="273">
        <v>-2201</v>
      </c>
      <c r="J15" s="281">
        <v>652</v>
      </c>
      <c r="K15" s="282">
        <v>2853</v>
      </c>
      <c r="L15" s="273">
        <v>-3243</v>
      </c>
      <c r="M15" s="269">
        <v>2479</v>
      </c>
      <c r="N15" s="272">
        <v>5722</v>
      </c>
    </row>
    <row r="16" spans="1:14" ht="20.25" customHeight="1">
      <c r="A16" s="275" t="s">
        <v>97</v>
      </c>
      <c r="B16" s="274">
        <v>36474</v>
      </c>
      <c r="C16" s="269">
        <v>17660</v>
      </c>
      <c r="D16" s="269">
        <v>18814</v>
      </c>
      <c r="E16" s="273">
        <v>37273</v>
      </c>
      <c r="F16" s="269">
        <v>18095</v>
      </c>
      <c r="G16" s="274">
        <v>19178</v>
      </c>
      <c r="H16" s="273">
        <v>-799</v>
      </c>
      <c r="I16" s="273">
        <v>-517</v>
      </c>
      <c r="J16" s="281">
        <v>404</v>
      </c>
      <c r="K16" s="282">
        <v>921</v>
      </c>
      <c r="L16" s="273">
        <v>-282</v>
      </c>
      <c r="M16" s="269">
        <v>1713</v>
      </c>
      <c r="N16" s="272">
        <v>1995</v>
      </c>
    </row>
    <row r="17" spans="1:14" ht="20.25" customHeight="1">
      <c r="A17" s="275" t="s">
        <v>95</v>
      </c>
      <c r="B17" s="274">
        <v>72951</v>
      </c>
      <c r="C17" s="269">
        <v>35620</v>
      </c>
      <c r="D17" s="269">
        <v>37331</v>
      </c>
      <c r="E17" s="273">
        <v>73603</v>
      </c>
      <c r="F17" s="269">
        <v>35815</v>
      </c>
      <c r="G17" s="274">
        <v>37788</v>
      </c>
      <c r="H17" s="273">
        <v>-652</v>
      </c>
      <c r="I17" s="273">
        <v>-747</v>
      </c>
      <c r="J17" s="281">
        <v>1128</v>
      </c>
      <c r="K17" s="282">
        <v>1875</v>
      </c>
      <c r="L17" s="273">
        <v>95</v>
      </c>
      <c r="M17" s="269">
        <v>7160</v>
      </c>
      <c r="N17" s="272">
        <v>7065</v>
      </c>
    </row>
    <row r="18" spans="1:14" ht="20.25" customHeight="1">
      <c r="A18" s="275" t="s">
        <v>93</v>
      </c>
      <c r="B18" s="274">
        <v>30811</v>
      </c>
      <c r="C18" s="269">
        <v>15055</v>
      </c>
      <c r="D18" s="269">
        <v>15756</v>
      </c>
      <c r="E18" s="273">
        <v>31188</v>
      </c>
      <c r="F18" s="269">
        <v>15250</v>
      </c>
      <c r="G18" s="274">
        <v>15938</v>
      </c>
      <c r="H18" s="273">
        <v>-377</v>
      </c>
      <c r="I18" s="273">
        <v>-386</v>
      </c>
      <c r="J18" s="281">
        <v>362</v>
      </c>
      <c r="K18" s="282">
        <v>748</v>
      </c>
      <c r="L18" s="273">
        <v>9</v>
      </c>
      <c r="M18" s="269">
        <v>1901</v>
      </c>
      <c r="N18" s="272">
        <v>1892</v>
      </c>
    </row>
    <row r="19" spans="1:14" ht="20.25" customHeight="1">
      <c r="A19" s="275" t="s">
        <v>91</v>
      </c>
      <c r="B19" s="274">
        <v>61797</v>
      </c>
      <c r="C19" s="269">
        <v>30950</v>
      </c>
      <c r="D19" s="269">
        <v>30847</v>
      </c>
      <c r="E19" s="273">
        <v>62990</v>
      </c>
      <c r="F19" s="269">
        <v>31528</v>
      </c>
      <c r="G19" s="274">
        <v>31462</v>
      </c>
      <c r="H19" s="273">
        <v>-1193</v>
      </c>
      <c r="I19" s="273">
        <v>126</v>
      </c>
      <c r="J19" s="281">
        <v>1043</v>
      </c>
      <c r="K19" s="282">
        <v>917</v>
      </c>
      <c r="L19" s="273">
        <v>-1319</v>
      </c>
      <c r="M19" s="269">
        <v>7491</v>
      </c>
      <c r="N19" s="272">
        <v>8810</v>
      </c>
    </row>
    <row r="20" spans="1:14" ht="20.25" customHeight="1">
      <c r="A20" s="275" t="s">
        <v>89</v>
      </c>
      <c r="B20" s="274">
        <v>43684</v>
      </c>
      <c r="C20" s="269">
        <v>21461</v>
      </c>
      <c r="D20" s="269">
        <v>22223</v>
      </c>
      <c r="E20" s="273">
        <v>44160</v>
      </c>
      <c r="F20" s="269">
        <v>21707</v>
      </c>
      <c r="G20" s="274">
        <v>22453</v>
      </c>
      <c r="H20" s="273">
        <v>-476</v>
      </c>
      <c r="I20" s="273">
        <v>-56</v>
      </c>
      <c r="J20" s="281">
        <v>696</v>
      </c>
      <c r="K20" s="282">
        <v>752</v>
      </c>
      <c r="L20" s="273">
        <v>-420</v>
      </c>
      <c r="M20" s="269">
        <v>3684</v>
      </c>
      <c r="N20" s="272">
        <v>4104</v>
      </c>
    </row>
    <row r="21" spans="1:14" ht="20.25" customHeight="1">
      <c r="A21" s="275" t="s">
        <v>552</v>
      </c>
      <c r="B21" s="274">
        <v>82871</v>
      </c>
      <c r="C21" s="269">
        <v>40013</v>
      </c>
      <c r="D21" s="269">
        <v>42858</v>
      </c>
      <c r="E21" s="273">
        <v>83691</v>
      </c>
      <c r="F21" s="269">
        <v>40308</v>
      </c>
      <c r="G21" s="274">
        <v>43383</v>
      </c>
      <c r="H21" s="273">
        <v>-820</v>
      </c>
      <c r="I21" s="273">
        <v>-1161</v>
      </c>
      <c r="J21" s="281">
        <v>1043</v>
      </c>
      <c r="K21" s="282">
        <v>2204</v>
      </c>
      <c r="L21" s="273">
        <v>341</v>
      </c>
      <c r="M21" s="269">
        <v>4035</v>
      </c>
      <c r="N21" s="272">
        <v>3694</v>
      </c>
    </row>
    <row r="22" spans="1:14" ht="20.25" customHeight="1">
      <c r="A22" s="275" t="s">
        <v>553</v>
      </c>
      <c r="B22" s="274">
        <v>72753</v>
      </c>
      <c r="C22" s="269">
        <v>34987</v>
      </c>
      <c r="D22" s="269">
        <v>37766</v>
      </c>
      <c r="E22" s="273">
        <v>74474</v>
      </c>
      <c r="F22" s="269">
        <v>35748</v>
      </c>
      <c r="G22" s="274">
        <v>38726</v>
      </c>
      <c r="H22" s="273">
        <v>-1721</v>
      </c>
      <c r="I22" s="273">
        <v>-1153</v>
      </c>
      <c r="J22" s="281">
        <v>816</v>
      </c>
      <c r="K22" s="282">
        <v>1969</v>
      </c>
      <c r="L22" s="273">
        <v>-568</v>
      </c>
      <c r="M22" s="269">
        <v>2761</v>
      </c>
      <c r="N22" s="272">
        <v>3329</v>
      </c>
    </row>
    <row r="23" spans="1:14" ht="20.25" customHeight="1">
      <c r="A23" s="275" t="s">
        <v>85</v>
      </c>
      <c r="B23" s="274">
        <v>40059</v>
      </c>
      <c r="C23" s="269">
        <v>19503</v>
      </c>
      <c r="D23" s="269">
        <v>20556</v>
      </c>
      <c r="E23" s="273">
        <v>42840</v>
      </c>
      <c r="F23" s="269">
        <v>20828</v>
      </c>
      <c r="G23" s="274">
        <v>22012</v>
      </c>
      <c r="H23" s="273">
        <v>-2781</v>
      </c>
      <c r="I23" s="273">
        <v>-1150</v>
      </c>
      <c r="J23" s="281">
        <v>572</v>
      </c>
      <c r="K23" s="282">
        <v>1722</v>
      </c>
      <c r="L23" s="273">
        <v>-1631</v>
      </c>
      <c r="M23" s="269">
        <v>3303</v>
      </c>
      <c r="N23" s="272">
        <v>4934</v>
      </c>
    </row>
    <row r="24" spans="1:14" ht="20.25" customHeight="1">
      <c r="A24" s="275" t="s">
        <v>86</v>
      </c>
      <c r="B24" s="274">
        <v>134796</v>
      </c>
      <c r="C24" s="269">
        <v>65605</v>
      </c>
      <c r="D24" s="269">
        <v>69191</v>
      </c>
      <c r="E24" s="273">
        <v>134950</v>
      </c>
      <c r="F24" s="269">
        <v>65541</v>
      </c>
      <c r="G24" s="274">
        <v>69409</v>
      </c>
      <c r="H24" s="273">
        <v>-154</v>
      </c>
      <c r="I24" s="273">
        <v>-829</v>
      </c>
      <c r="J24" s="281">
        <v>1936</v>
      </c>
      <c r="K24" s="282">
        <v>2765</v>
      </c>
      <c r="L24" s="273">
        <v>675</v>
      </c>
      <c r="M24" s="269">
        <v>8399</v>
      </c>
      <c r="N24" s="272">
        <v>7724</v>
      </c>
    </row>
    <row r="25" spans="1:14" ht="20.25" customHeight="1">
      <c r="A25" s="275" t="s">
        <v>82</v>
      </c>
      <c r="B25" s="274">
        <v>12628</v>
      </c>
      <c r="C25" s="269">
        <v>6128</v>
      </c>
      <c r="D25" s="269">
        <v>6500</v>
      </c>
      <c r="E25" s="273">
        <v>12847</v>
      </c>
      <c r="F25" s="269">
        <v>6220</v>
      </c>
      <c r="G25" s="274">
        <v>6627</v>
      </c>
      <c r="H25" s="273">
        <v>-219</v>
      </c>
      <c r="I25" s="273">
        <v>-162</v>
      </c>
      <c r="J25" s="281">
        <v>137</v>
      </c>
      <c r="K25" s="281">
        <v>299</v>
      </c>
      <c r="L25" s="273">
        <v>-57</v>
      </c>
      <c r="M25" s="269">
        <v>693</v>
      </c>
      <c r="N25" s="272">
        <v>750</v>
      </c>
    </row>
    <row r="26" spans="1:14" ht="20.25" customHeight="1">
      <c r="A26" s="275" t="s">
        <v>81</v>
      </c>
      <c r="B26" s="274">
        <v>1586</v>
      </c>
      <c r="C26" s="269">
        <v>788</v>
      </c>
      <c r="D26" s="269">
        <v>798</v>
      </c>
      <c r="E26" s="273">
        <v>1664</v>
      </c>
      <c r="F26" s="269">
        <v>817</v>
      </c>
      <c r="G26" s="274">
        <v>847</v>
      </c>
      <c r="H26" s="273">
        <v>-78</v>
      </c>
      <c r="I26" s="273">
        <v>-53</v>
      </c>
      <c r="J26" s="281">
        <v>11</v>
      </c>
      <c r="K26" s="281">
        <v>64</v>
      </c>
      <c r="L26" s="273">
        <v>-25</v>
      </c>
      <c r="M26" s="269">
        <v>111</v>
      </c>
      <c r="N26" s="272">
        <v>136</v>
      </c>
    </row>
    <row r="27" spans="1:14" ht="20.25" customHeight="1">
      <c r="A27" s="275" t="s">
        <v>79</v>
      </c>
      <c r="B27" s="274">
        <v>23720</v>
      </c>
      <c r="C27" s="269">
        <v>11616</v>
      </c>
      <c r="D27" s="269">
        <v>12104</v>
      </c>
      <c r="E27" s="273">
        <v>23465</v>
      </c>
      <c r="F27" s="269">
        <v>11475</v>
      </c>
      <c r="G27" s="274">
        <v>11990</v>
      </c>
      <c r="H27" s="273">
        <v>255</v>
      </c>
      <c r="I27" s="273">
        <v>-69</v>
      </c>
      <c r="J27" s="281">
        <v>342</v>
      </c>
      <c r="K27" s="281">
        <v>411</v>
      </c>
      <c r="L27" s="273">
        <v>324</v>
      </c>
      <c r="M27" s="269">
        <v>2141</v>
      </c>
      <c r="N27" s="272">
        <v>1817</v>
      </c>
    </row>
    <row r="28" spans="1:14" ht="20.25" customHeight="1">
      <c r="A28" s="275" t="s">
        <v>78</v>
      </c>
      <c r="B28" s="274">
        <v>11701</v>
      </c>
      <c r="C28" s="269">
        <v>5799</v>
      </c>
      <c r="D28" s="269">
        <v>5902</v>
      </c>
      <c r="E28" s="273">
        <v>11939</v>
      </c>
      <c r="F28" s="269">
        <v>5892</v>
      </c>
      <c r="G28" s="274">
        <v>6047</v>
      </c>
      <c r="H28" s="273">
        <v>-238</v>
      </c>
      <c r="I28" s="273">
        <v>-98</v>
      </c>
      <c r="J28" s="281">
        <v>151</v>
      </c>
      <c r="K28" s="281">
        <v>249</v>
      </c>
      <c r="L28" s="273">
        <v>-140</v>
      </c>
      <c r="M28" s="269">
        <v>584</v>
      </c>
      <c r="N28" s="272">
        <v>724</v>
      </c>
    </row>
    <row r="29" spans="1:14" ht="20.25" customHeight="1">
      <c r="A29" s="275" t="s">
        <v>77</v>
      </c>
      <c r="B29" s="274">
        <v>39429</v>
      </c>
      <c r="C29" s="269">
        <v>19675</v>
      </c>
      <c r="D29" s="269">
        <v>19754</v>
      </c>
      <c r="E29" s="273">
        <v>39243</v>
      </c>
      <c r="F29" s="269">
        <v>19614</v>
      </c>
      <c r="G29" s="274">
        <v>19629</v>
      </c>
      <c r="H29" s="273">
        <v>186</v>
      </c>
      <c r="I29" s="273">
        <v>-160</v>
      </c>
      <c r="J29" s="281">
        <v>521</v>
      </c>
      <c r="K29" s="281">
        <v>681</v>
      </c>
      <c r="L29" s="273">
        <v>346</v>
      </c>
      <c r="M29" s="269">
        <v>3497</v>
      </c>
      <c r="N29" s="272">
        <v>3151</v>
      </c>
    </row>
    <row r="30" spans="1:14" ht="20.25" customHeight="1">
      <c r="A30" s="275" t="s">
        <v>76</v>
      </c>
      <c r="B30" s="274">
        <v>9613</v>
      </c>
      <c r="C30" s="269">
        <v>4667</v>
      </c>
      <c r="D30" s="269">
        <v>4946</v>
      </c>
      <c r="E30" s="273">
        <v>9919</v>
      </c>
      <c r="F30" s="269">
        <v>4804</v>
      </c>
      <c r="G30" s="274">
        <v>5115</v>
      </c>
      <c r="H30" s="273">
        <v>-306</v>
      </c>
      <c r="I30" s="273">
        <v>-198</v>
      </c>
      <c r="J30" s="281">
        <v>88</v>
      </c>
      <c r="K30" s="281">
        <v>286</v>
      </c>
      <c r="L30" s="273">
        <v>-108</v>
      </c>
      <c r="M30" s="269">
        <v>458</v>
      </c>
      <c r="N30" s="272">
        <v>566</v>
      </c>
    </row>
    <row r="31" spans="1:14" ht="20.25" customHeight="1">
      <c r="A31" s="275" t="s">
        <v>74</v>
      </c>
      <c r="B31" s="274">
        <v>14820</v>
      </c>
      <c r="C31" s="269">
        <v>7214</v>
      </c>
      <c r="D31" s="274">
        <v>7606</v>
      </c>
      <c r="E31" s="273">
        <v>15362</v>
      </c>
      <c r="F31" s="269">
        <v>7498</v>
      </c>
      <c r="G31" s="274">
        <v>7864</v>
      </c>
      <c r="H31" s="273">
        <v>-542</v>
      </c>
      <c r="I31" s="273">
        <v>-313</v>
      </c>
      <c r="J31" s="269">
        <v>123</v>
      </c>
      <c r="K31" s="274">
        <v>436</v>
      </c>
      <c r="L31" s="273">
        <v>-229</v>
      </c>
      <c r="M31" s="269">
        <v>574</v>
      </c>
      <c r="N31" s="272">
        <v>803</v>
      </c>
    </row>
    <row r="32" spans="1:14" ht="20.25" customHeight="1">
      <c r="A32" s="275" t="s">
        <v>72</v>
      </c>
      <c r="B32" s="274">
        <v>33119</v>
      </c>
      <c r="C32" s="269">
        <v>16072</v>
      </c>
      <c r="D32" s="269">
        <v>17047</v>
      </c>
      <c r="E32" s="273">
        <v>34795</v>
      </c>
      <c r="F32" s="269">
        <v>16832</v>
      </c>
      <c r="G32" s="274">
        <v>17963</v>
      </c>
      <c r="H32" s="273">
        <v>-1676</v>
      </c>
      <c r="I32" s="273">
        <v>-513</v>
      </c>
      <c r="J32" s="269">
        <v>398</v>
      </c>
      <c r="K32" s="274">
        <v>911</v>
      </c>
      <c r="L32" s="273">
        <v>-1163</v>
      </c>
      <c r="M32" s="269">
        <v>1986</v>
      </c>
      <c r="N32" s="272">
        <v>3149</v>
      </c>
    </row>
    <row r="33" spans="1:14" ht="20.25" customHeight="1">
      <c r="A33" s="275" t="s">
        <v>71</v>
      </c>
      <c r="B33" s="274">
        <v>13666</v>
      </c>
      <c r="C33" s="269">
        <v>6678</v>
      </c>
      <c r="D33" s="269">
        <v>6988</v>
      </c>
      <c r="E33" s="273">
        <v>16608</v>
      </c>
      <c r="F33" s="269">
        <v>8038</v>
      </c>
      <c r="G33" s="274">
        <v>8570</v>
      </c>
      <c r="H33" s="273">
        <v>-2942</v>
      </c>
      <c r="I33" s="273">
        <v>-876</v>
      </c>
      <c r="J33" s="269">
        <v>120</v>
      </c>
      <c r="K33" s="274">
        <v>996</v>
      </c>
      <c r="L33" s="273">
        <v>-2066</v>
      </c>
      <c r="M33" s="269">
        <v>694</v>
      </c>
      <c r="N33" s="272">
        <v>2760</v>
      </c>
    </row>
    <row r="34" spans="1:14" ht="20.25" customHeight="1">
      <c r="A34" s="275" t="s">
        <v>69</v>
      </c>
      <c r="B34" s="279">
        <v>14842</v>
      </c>
      <c r="C34" s="280">
        <v>7107</v>
      </c>
      <c r="D34" s="280">
        <v>7735</v>
      </c>
      <c r="E34" s="278">
        <v>15014</v>
      </c>
      <c r="F34" s="280">
        <v>7177</v>
      </c>
      <c r="G34" s="279">
        <v>7837</v>
      </c>
      <c r="H34" s="278">
        <v>-172</v>
      </c>
      <c r="I34" s="278">
        <v>-245</v>
      </c>
      <c r="J34" s="269">
        <v>133</v>
      </c>
      <c r="K34" s="274">
        <v>378</v>
      </c>
      <c r="L34" s="278">
        <v>73</v>
      </c>
      <c r="M34" s="269">
        <v>1106</v>
      </c>
      <c r="N34" s="272">
        <v>1033</v>
      </c>
    </row>
    <row r="35" spans="1:14" ht="20.25" customHeight="1">
      <c r="A35" s="275" t="s">
        <v>68</v>
      </c>
      <c r="B35" s="274">
        <v>19423</v>
      </c>
      <c r="C35" s="269">
        <v>9555</v>
      </c>
      <c r="D35" s="269">
        <v>9868</v>
      </c>
      <c r="E35" s="273">
        <v>20353</v>
      </c>
      <c r="F35" s="269">
        <v>10021</v>
      </c>
      <c r="G35" s="274">
        <v>10332</v>
      </c>
      <c r="H35" s="273">
        <v>-930</v>
      </c>
      <c r="I35" s="273">
        <v>-254</v>
      </c>
      <c r="J35" s="269">
        <v>192</v>
      </c>
      <c r="K35" s="274">
        <v>446</v>
      </c>
      <c r="L35" s="273">
        <v>-676</v>
      </c>
      <c r="M35" s="269">
        <v>1009</v>
      </c>
      <c r="N35" s="272">
        <v>1685</v>
      </c>
    </row>
    <row r="36" spans="1:14" ht="20.25" customHeight="1">
      <c r="A36" s="275" t="s">
        <v>67</v>
      </c>
      <c r="B36" s="274">
        <v>35023</v>
      </c>
      <c r="C36" s="269">
        <v>16967</v>
      </c>
      <c r="D36" s="269">
        <v>18056</v>
      </c>
      <c r="E36" s="273">
        <v>34279</v>
      </c>
      <c r="F36" s="269">
        <v>16582</v>
      </c>
      <c r="G36" s="274">
        <v>17697</v>
      </c>
      <c r="H36" s="273">
        <v>744</v>
      </c>
      <c r="I36" s="273">
        <v>140</v>
      </c>
      <c r="J36" s="269">
        <v>543</v>
      </c>
      <c r="K36" s="274">
        <v>403</v>
      </c>
      <c r="L36" s="273">
        <v>604</v>
      </c>
      <c r="M36" s="269">
        <v>3163</v>
      </c>
      <c r="N36" s="272">
        <v>2559</v>
      </c>
    </row>
    <row r="37" spans="1:14" ht="20.25" customHeight="1">
      <c r="A37" s="275" t="s">
        <v>65</v>
      </c>
      <c r="B37" s="274">
        <v>26382</v>
      </c>
      <c r="C37" s="269">
        <v>13324</v>
      </c>
      <c r="D37" s="269">
        <v>13058</v>
      </c>
      <c r="E37" s="273">
        <v>25366</v>
      </c>
      <c r="F37" s="269">
        <v>12798</v>
      </c>
      <c r="G37" s="274">
        <v>12568</v>
      </c>
      <c r="H37" s="273">
        <v>1016</v>
      </c>
      <c r="I37" s="273">
        <v>39</v>
      </c>
      <c r="J37" s="269">
        <v>476</v>
      </c>
      <c r="K37" s="274">
        <v>437</v>
      </c>
      <c r="L37" s="273">
        <v>977</v>
      </c>
      <c r="M37" s="269">
        <v>3133</v>
      </c>
      <c r="N37" s="272">
        <v>2156</v>
      </c>
    </row>
    <row r="38" spans="1:14" ht="20.25" customHeight="1">
      <c r="A38" s="275" t="s">
        <v>64</v>
      </c>
      <c r="B38" s="274">
        <v>8686</v>
      </c>
      <c r="C38" s="269">
        <v>4238</v>
      </c>
      <c r="D38" s="269">
        <v>4448</v>
      </c>
      <c r="E38" s="273">
        <v>8871</v>
      </c>
      <c r="F38" s="269">
        <v>4313</v>
      </c>
      <c r="G38" s="274">
        <v>4558</v>
      </c>
      <c r="H38" s="273">
        <v>-185</v>
      </c>
      <c r="I38" s="273">
        <v>-112</v>
      </c>
      <c r="J38" s="269">
        <v>108</v>
      </c>
      <c r="K38" s="274">
        <v>220</v>
      </c>
      <c r="L38" s="273">
        <v>-73</v>
      </c>
      <c r="M38" s="269">
        <v>444</v>
      </c>
      <c r="N38" s="272">
        <v>517</v>
      </c>
    </row>
    <row r="39" spans="1:14" ht="20.25" customHeight="1">
      <c r="A39" s="275" t="s">
        <v>63</v>
      </c>
      <c r="B39" s="274">
        <v>49214</v>
      </c>
      <c r="C39" s="269">
        <v>23938</v>
      </c>
      <c r="D39" s="269">
        <v>25276</v>
      </c>
      <c r="E39" s="273">
        <v>47501</v>
      </c>
      <c r="F39" s="269">
        <v>23107</v>
      </c>
      <c r="G39" s="274">
        <v>24394</v>
      </c>
      <c r="H39" s="273">
        <v>1713</v>
      </c>
      <c r="I39" s="273">
        <v>406</v>
      </c>
      <c r="J39" s="269">
        <v>786</v>
      </c>
      <c r="K39" s="274">
        <v>380</v>
      </c>
      <c r="L39" s="273">
        <v>1307</v>
      </c>
      <c r="M39" s="269">
        <v>4561</v>
      </c>
      <c r="N39" s="272">
        <v>3254</v>
      </c>
    </row>
    <row r="40" spans="1:14" ht="20.25" customHeight="1">
      <c r="A40" s="275" t="s">
        <v>62</v>
      </c>
      <c r="B40" s="274">
        <v>5422</v>
      </c>
      <c r="C40" s="269">
        <v>2706</v>
      </c>
      <c r="D40" s="269">
        <v>2716</v>
      </c>
      <c r="E40" s="273">
        <v>5361</v>
      </c>
      <c r="F40" s="269">
        <v>2674</v>
      </c>
      <c r="G40" s="274">
        <v>2687</v>
      </c>
      <c r="H40" s="273">
        <v>61</v>
      </c>
      <c r="I40" s="273">
        <v>-60</v>
      </c>
      <c r="J40" s="269">
        <v>73</v>
      </c>
      <c r="K40" s="274">
        <v>133</v>
      </c>
      <c r="L40" s="273">
        <v>121</v>
      </c>
      <c r="M40" s="269">
        <v>447</v>
      </c>
      <c r="N40" s="272">
        <v>326</v>
      </c>
    </row>
    <row r="41" spans="1:14" ht="20.25" customHeight="1">
      <c r="A41" s="275" t="s">
        <v>60</v>
      </c>
      <c r="B41" s="274">
        <v>7303</v>
      </c>
      <c r="C41" s="269">
        <v>3516</v>
      </c>
      <c r="D41" s="269">
        <v>3787</v>
      </c>
      <c r="E41" s="273">
        <v>7406</v>
      </c>
      <c r="F41" s="269">
        <v>3562</v>
      </c>
      <c r="G41" s="274">
        <v>3844</v>
      </c>
      <c r="H41" s="273">
        <v>-103</v>
      </c>
      <c r="I41" s="273">
        <v>-60</v>
      </c>
      <c r="J41" s="269">
        <v>91</v>
      </c>
      <c r="K41" s="274">
        <v>151</v>
      </c>
      <c r="L41" s="273">
        <v>-43</v>
      </c>
      <c r="M41" s="269">
        <v>290</v>
      </c>
      <c r="N41" s="272">
        <v>333</v>
      </c>
    </row>
    <row r="42" spans="1:14" ht="20.25" customHeight="1">
      <c r="A42" s="277" t="s">
        <v>59</v>
      </c>
      <c r="B42" s="276">
        <v>24947</v>
      </c>
      <c r="C42" s="269">
        <v>12117</v>
      </c>
      <c r="D42" s="269">
        <v>12830</v>
      </c>
      <c r="E42" s="273">
        <v>25421</v>
      </c>
      <c r="F42" s="269">
        <v>12345</v>
      </c>
      <c r="G42" s="274">
        <v>13076</v>
      </c>
      <c r="H42" s="273">
        <v>-474</v>
      </c>
      <c r="I42" s="273">
        <v>-370</v>
      </c>
      <c r="J42" s="269">
        <v>291</v>
      </c>
      <c r="K42" s="274">
        <v>661</v>
      </c>
      <c r="L42" s="273">
        <v>-104</v>
      </c>
      <c r="M42" s="269">
        <v>1133</v>
      </c>
      <c r="N42" s="272">
        <v>1237</v>
      </c>
    </row>
    <row r="43" spans="1:14" ht="20.25" customHeight="1">
      <c r="A43" s="275" t="s">
        <v>57</v>
      </c>
      <c r="B43" s="274">
        <v>17187</v>
      </c>
      <c r="C43" s="269">
        <v>8348</v>
      </c>
      <c r="D43" s="269">
        <v>8839</v>
      </c>
      <c r="E43" s="273">
        <v>17399</v>
      </c>
      <c r="F43" s="269">
        <v>8446</v>
      </c>
      <c r="G43" s="274">
        <v>8953</v>
      </c>
      <c r="H43" s="273">
        <v>-212</v>
      </c>
      <c r="I43" s="273">
        <v>-213</v>
      </c>
      <c r="J43" s="269">
        <v>199</v>
      </c>
      <c r="K43" s="274">
        <v>412</v>
      </c>
      <c r="L43" s="273">
        <v>1</v>
      </c>
      <c r="M43" s="269">
        <v>958</v>
      </c>
      <c r="N43" s="272">
        <v>957</v>
      </c>
    </row>
    <row r="44" spans="1:14" ht="20.25" customHeight="1">
      <c r="A44" s="275" t="s">
        <v>56</v>
      </c>
      <c r="B44" s="274">
        <v>24788</v>
      </c>
      <c r="C44" s="269">
        <v>11905</v>
      </c>
      <c r="D44" s="269">
        <v>12883</v>
      </c>
      <c r="E44" s="273">
        <v>25055</v>
      </c>
      <c r="F44" s="269">
        <v>12016</v>
      </c>
      <c r="G44" s="274">
        <v>13039</v>
      </c>
      <c r="H44" s="273">
        <v>-267</v>
      </c>
      <c r="I44" s="273">
        <v>-391</v>
      </c>
      <c r="J44" s="269">
        <v>259</v>
      </c>
      <c r="K44" s="274">
        <v>650</v>
      </c>
      <c r="L44" s="273">
        <v>124</v>
      </c>
      <c r="M44" s="269">
        <v>1543</v>
      </c>
      <c r="N44" s="272">
        <v>1419</v>
      </c>
    </row>
    <row r="45" spans="1:14" ht="20.25" customHeight="1">
      <c r="A45" s="275" t="s">
        <v>54</v>
      </c>
      <c r="B45" s="274">
        <v>7777</v>
      </c>
      <c r="C45" s="269">
        <v>3901</v>
      </c>
      <c r="D45" s="274">
        <v>3876</v>
      </c>
      <c r="E45" s="273">
        <v>9932</v>
      </c>
      <c r="F45" s="269">
        <v>4827</v>
      </c>
      <c r="G45" s="274">
        <v>5105</v>
      </c>
      <c r="H45" s="273">
        <v>-2155</v>
      </c>
      <c r="I45" s="273">
        <v>-954</v>
      </c>
      <c r="J45" s="269">
        <v>79</v>
      </c>
      <c r="K45" s="268">
        <v>1033</v>
      </c>
      <c r="L45" s="273">
        <v>-1201</v>
      </c>
      <c r="M45" s="269">
        <v>429</v>
      </c>
      <c r="N45" s="272">
        <v>1630</v>
      </c>
    </row>
    <row r="46" spans="1:14" ht="20.25" customHeight="1">
      <c r="A46" s="271" t="s">
        <v>52</v>
      </c>
      <c r="B46" s="270">
        <v>14805</v>
      </c>
      <c r="C46" s="266">
        <v>7205</v>
      </c>
      <c r="D46" s="270">
        <v>7600</v>
      </c>
      <c r="E46" s="267">
        <v>17378</v>
      </c>
      <c r="F46" s="266">
        <v>8405</v>
      </c>
      <c r="G46" s="270">
        <v>8973</v>
      </c>
      <c r="H46" s="267">
        <v>-2573</v>
      </c>
      <c r="I46" s="267">
        <v>-975</v>
      </c>
      <c r="J46" s="269">
        <v>129</v>
      </c>
      <c r="K46" s="268">
        <v>1104</v>
      </c>
      <c r="L46" s="267">
        <v>-1598</v>
      </c>
      <c r="M46" s="266">
        <v>675</v>
      </c>
      <c r="N46" s="265">
        <v>2273</v>
      </c>
    </row>
    <row r="47" spans="1:14" ht="20.25" customHeight="1">
      <c r="A47" s="264" t="s">
        <v>207</v>
      </c>
      <c r="B47" s="263">
        <v>2326957</v>
      </c>
      <c r="C47" s="260">
        <v>1131969</v>
      </c>
      <c r="D47" s="261">
        <v>1194988</v>
      </c>
      <c r="E47" s="262">
        <v>2346853</v>
      </c>
      <c r="F47" s="260">
        <v>1139143</v>
      </c>
      <c r="G47" s="261">
        <v>1207710</v>
      </c>
      <c r="H47" s="262">
        <v>-19896</v>
      </c>
      <c r="I47" s="262">
        <v>-18000</v>
      </c>
      <c r="J47" s="260">
        <v>32373</v>
      </c>
      <c r="K47" s="259">
        <v>50373</v>
      </c>
      <c r="L47" s="261">
        <v>-1896</v>
      </c>
      <c r="M47" s="260">
        <v>223419</v>
      </c>
      <c r="N47" s="259">
        <v>225315</v>
      </c>
    </row>
  </sheetData>
  <sheetProtection/>
  <mergeCells count="8">
    <mergeCell ref="A2:N2"/>
    <mergeCell ref="A3:N3"/>
    <mergeCell ref="M4:N4"/>
    <mergeCell ref="A5:A6"/>
    <mergeCell ref="B5:D5"/>
    <mergeCell ref="E5:G5"/>
    <mergeCell ref="I5:K5"/>
    <mergeCell ref="L5:N5"/>
  </mergeCells>
  <printOptions horizontalCentered="1"/>
  <pageMargins left="0.6692913385826772" right="0.15748031496062992" top="0.31496062992125984" bottom="0.31496062992125984" header="0.31496062992125984" footer="0.31496062992125984"/>
  <pageSetup fitToHeight="1" fitToWidth="1" horizontalDpi="300" verticalDpi="3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zoomScale="75" zoomScaleNormal="75" zoomScalePageLayoutView="0" workbookViewId="0" topLeftCell="A1">
      <selection activeCell="B1" sqref="B1"/>
    </sheetView>
  </sheetViews>
  <sheetFormatPr defaultColWidth="20.7109375" defaultRowHeight="24.75" customHeight="1"/>
  <cols>
    <col min="1" max="1" width="1.28515625" style="1" customWidth="1"/>
    <col min="2" max="2" width="11.140625" style="1" customWidth="1"/>
    <col min="3" max="3" width="5.57421875" style="1" customWidth="1"/>
    <col min="4" max="4" width="3.8515625" style="3" customWidth="1"/>
    <col min="5" max="5" width="12.7109375" style="2" customWidth="1"/>
    <col min="6" max="16" width="11.140625" style="2" customWidth="1"/>
    <col min="17" max="16384" width="20.7109375" style="1" customWidth="1"/>
  </cols>
  <sheetData>
    <row r="1" spans="1:16" ht="24.75" customHeight="1">
      <c r="A1" s="18"/>
      <c r="B1" s="124" t="s">
        <v>41</v>
      </c>
      <c r="C1" s="18"/>
      <c r="D1" s="122"/>
      <c r="E1" s="12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1:16" ht="21" customHeight="1">
      <c r="A2" s="18"/>
      <c r="B2" s="18"/>
      <c r="C2" s="18"/>
      <c r="D2" s="122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</row>
    <row r="3" spans="1:16" ht="21" customHeight="1">
      <c r="A3" s="18"/>
      <c r="B3" s="18"/>
      <c r="C3" s="18"/>
      <c r="D3" s="122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</row>
    <row r="4" spans="1:16" ht="28.5">
      <c r="A4" s="18"/>
      <c r="B4" s="733" t="s">
        <v>40</v>
      </c>
      <c r="C4" s="733"/>
      <c r="D4" s="733"/>
      <c r="E4" s="733"/>
      <c r="F4" s="733"/>
      <c r="G4" s="733"/>
      <c r="H4" s="733"/>
      <c r="I4" s="733"/>
      <c r="J4" s="733"/>
      <c r="K4" s="733"/>
      <c r="L4" s="733"/>
      <c r="M4" s="733"/>
      <c r="N4" s="733"/>
      <c r="O4" s="733"/>
      <c r="P4" s="733"/>
    </row>
    <row r="5" spans="1:16" ht="24" customHeight="1">
      <c r="A5" s="18"/>
      <c r="B5" s="121"/>
      <c r="C5" s="18"/>
      <c r="D5" s="122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</row>
    <row r="6" spans="1:16" ht="24" customHeight="1">
      <c r="A6" s="18"/>
      <c r="B6" s="734" t="s">
        <v>168</v>
      </c>
      <c r="C6" s="734"/>
      <c r="D6" s="734"/>
      <c r="E6" s="734"/>
      <c r="F6" s="734"/>
      <c r="G6" s="734"/>
      <c r="H6" s="734"/>
      <c r="I6" s="734"/>
      <c r="J6" s="734"/>
      <c r="K6" s="734"/>
      <c r="L6" s="734"/>
      <c r="M6" s="734"/>
      <c r="N6" s="734"/>
      <c r="O6" s="734"/>
      <c r="P6" s="734"/>
    </row>
    <row r="7" spans="1:16" ht="24" customHeight="1">
      <c r="A7" s="18"/>
      <c r="B7" s="121" t="s">
        <v>38</v>
      </c>
      <c r="C7" s="121" t="s">
        <v>38</v>
      </c>
      <c r="D7" s="120"/>
      <c r="E7" s="119"/>
      <c r="J7" s="118"/>
      <c r="K7" s="117"/>
      <c r="L7" s="117"/>
      <c r="M7" s="116"/>
      <c r="N7" s="116"/>
      <c r="O7" s="116"/>
      <c r="P7" s="116"/>
    </row>
    <row r="8" spans="1:16" ht="15" thickBot="1">
      <c r="A8" s="18"/>
      <c r="B8" s="115"/>
      <c r="C8" s="115"/>
      <c r="D8" s="114"/>
      <c r="E8" s="113"/>
      <c r="F8" s="113"/>
      <c r="G8" s="113"/>
      <c r="H8" s="113"/>
      <c r="I8" s="113"/>
      <c r="J8" s="113"/>
      <c r="K8" s="113"/>
      <c r="M8" s="112"/>
      <c r="N8" s="112"/>
      <c r="O8" s="112"/>
      <c r="P8" s="111" t="s">
        <v>37</v>
      </c>
    </row>
    <row r="9" spans="1:16" ht="19.5" customHeight="1" thickTop="1">
      <c r="A9" s="18"/>
      <c r="B9" s="735" t="s">
        <v>167</v>
      </c>
      <c r="C9" s="736"/>
      <c r="D9" s="110"/>
      <c r="E9" s="109" t="s">
        <v>23</v>
      </c>
      <c r="F9" s="108" t="s">
        <v>35</v>
      </c>
      <c r="G9" s="741" t="s">
        <v>34</v>
      </c>
      <c r="H9" s="105"/>
      <c r="I9" s="107" t="s">
        <v>33</v>
      </c>
      <c r="J9" s="106" t="s">
        <v>23</v>
      </c>
      <c r="K9" s="106" t="s">
        <v>23</v>
      </c>
      <c r="L9" s="107" t="s">
        <v>32</v>
      </c>
      <c r="M9" s="106" t="s">
        <v>23</v>
      </c>
      <c r="N9" s="106"/>
      <c r="O9" s="106" t="s">
        <v>23</v>
      </c>
      <c r="P9" s="105" t="s">
        <v>23</v>
      </c>
    </row>
    <row r="10" spans="1:16" ht="14.25">
      <c r="A10" s="18"/>
      <c r="B10" s="737"/>
      <c r="C10" s="738"/>
      <c r="D10" s="744" t="s">
        <v>31</v>
      </c>
      <c r="E10" s="745"/>
      <c r="F10" s="96" t="s">
        <v>30</v>
      </c>
      <c r="G10" s="742"/>
      <c r="H10" s="746" t="s">
        <v>29</v>
      </c>
      <c r="I10" s="98" t="s">
        <v>26</v>
      </c>
      <c r="J10" s="97" t="s">
        <v>28</v>
      </c>
      <c r="K10" s="96" t="s">
        <v>27</v>
      </c>
      <c r="L10" s="104" t="s">
        <v>26</v>
      </c>
      <c r="M10" s="102" t="s">
        <v>25</v>
      </c>
      <c r="N10" s="103"/>
      <c r="O10" s="102" t="s">
        <v>24</v>
      </c>
      <c r="P10" s="101"/>
    </row>
    <row r="11" spans="1:16" ht="15" thickBot="1">
      <c r="A11" s="18"/>
      <c r="B11" s="739"/>
      <c r="C11" s="740"/>
      <c r="D11" s="100"/>
      <c r="E11" s="99" t="s">
        <v>23</v>
      </c>
      <c r="F11" s="96" t="s">
        <v>22</v>
      </c>
      <c r="G11" s="743"/>
      <c r="H11" s="747"/>
      <c r="I11" s="98" t="s">
        <v>21</v>
      </c>
      <c r="J11" s="97" t="s">
        <v>20</v>
      </c>
      <c r="K11" s="96" t="s">
        <v>19</v>
      </c>
      <c r="L11" s="98" t="s">
        <v>18</v>
      </c>
      <c r="M11" s="97" t="s">
        <v>17</v>
      </c>
      <c r="N11" s="96" t="s">
        <v>166</v>
      </c>
      <c r="O11" s="95" t="s">
        <v>16</v>
      </c>
      <c r="P11" s="94" t="s">
        <v>166</v>
      </c>
    </row>
    <row r="12" spans="1:16" ht="33" customHeight="1" thickTop="1">
      <c r="A12" s="18"/>
      <c r="B12" s="93" t="s">
        <v>14</v>
      </c>
      <c r="C12" s="92">
        <v>38991</v>
      </c>
      <c r="D12" s="91" t="s">
        <v>13</v>
      </c>
      <c r="E12" s="90">
        <v>2360218</v>
      </c>
      <c r="F12" s="85" t="s">
        <v>3</v>
      </c>
      <c r="G12" s="89" t="s">
        <v>12</v>
      </c>
      <c r="H12" s="88">
        <v>-0.21570020124126965</v>
      </c>
      <c r="I12" s="87" t="s">
        <v>3</v>
      </c>
      <c r="J12" s="86" t="s">
        <v>3</v>
      </c>
      <c r="K12" s="85" t="s">
        <v>3</v>
      </c>
      <c r="L12" s="87" t="s">
        <v>3</v>
      </c>
      <c r="M12" s="86" t="s">
        <v>3</v>
      </c>
      <c r="N12" s="85"/>
      <c r="O12" s="85" t="s">
        <v>3</v>
      </c>
      <c r="P12" s="84" t="s">
        <v>3</v>
      </c>
    </row>
    <row r="13" spans="1:16" ht="33" customHeight="1" hidden="1">
      <c r="A13" s="18"/>
      <c r="B13" s="27" t="s">
        <v>11</v>
      </c>
      <c r="C13" s="73" t="s">
        <v>11</v>
      </c>
      <c r="D13" s="25"/>
      <c r="E13" s="24">
        <v>2368591</v>
      </c>
      <c r="F13" s="81" t="s">
        <v>3</v>
      </c>
      <c r="G13" s="83">
        <v>3271</v>
      </c>
      <c r="H13" s="82">
        <v>0.14</v>
      </c>
      <c r="I13" s="79">
        <v>4685</v>
      </c>
      <c r="J13" s="78">
        <v>21989</v>
      </c>
      <c r="K13" s="77">
        <v>17304</v>
      </c>
      <c r="L13" s="79">
        <v>-1414</v>
      </c>
      <c r="M13" s="78">
        <v>136949</v>
      </c>
      <c r="N13" s="77"/>
      <c r="O13" s="76">
        <v>138363</v>
      </c>
      <c r="P13" s="75">
        <v>138363</v>
      </c>
    </row>
    <row r="14" spans="1:16" ht="33" customHeight="1" hidden="1">
      <c r="A14" s="18"/>
      <c r="B14" s="27" t="s">
        <v>10</v>
      </c>
      <c r="C14" s="73" t="s">
        <v>10</v>
      </c>
      <c r="D14" s="25"/>
      <c r="E14" s="24">
        <v>2370280</v>
      </c>
      <c r="F14" s="81" t="s">
        <v>3</v>
      </c>
      <c r="G14" s="80">
        <v>1689</v>
      </c>
      <c r="H14" s="23">
        <v>0.0713082165726375</v>
      </c>
      <c r="I14" s="79">
        <v>4354</v>
      </c>
      <c r="J14" s="78">
        <v>21903</v>
      </c>
      <c r="K14" s="77">
        <v>17549</v>
      </c>
      <c r="L14" s="79">
        <v>-2665</v>
      </c>
      <c r="M14" s="78">
        <v>135593</v>
      </c>
      <c r="N14" s="77"/>
      <c r="O14" s="76">
        <v>138258</v>
      </c>
      <c r="P14" s="75">
        <v>138258</v>
      </c>
    </row>
    <row r="15" spans="1:16" ht="33" customHeight="1" hidden="1">
      <c r="A15" s="18"/>
      <c r="B15" s="43" t="s">
        <v>9</v>
      </c>
      <c r="C15" s="74" t="s">
        <v>9</v>
      </c>
      <c r="D15" s="33"/>
      <c r="E15" s="32">
        <v>2371683</v>
      </c>
      <c r="F15" s="47" t="s">
        <v>3</v>
      </c>
      <c r="G15" s="72">
        <v>1403</v>
      </c>
      <c r="H15" s="40">
        <v>0.05919131916904332</v>
      </c>
      <c r="I15" s="52">
        <v>2964</v>
      </c>
      <c r="J15" s="71">
        <v>21067</v>
      </c>
      <c r="K15" s="70">
        <v>18103</v>
      </c>
      <c r="L15" s="52">
        <v>-1561</v>
      </c>
      <c r="M15" s="71">
        <v>134819</v>
      </c>
      <c r="N15" s="70"/>
      <c r="O15" s="69">
        <v>136380</v>
      </c>
      <c r="P15" s="68">
        <v>136380</v>
      </c>
    </row>
    <row r="16" spans="1:16" ht="33" customHeight="1" hidden="1">
      <c r="A16" s="18"/>
      <c r="B16" s="43" t="s">
        <v>8</v>
      </c>
      <c r="C16" s="73" t="s">
        <v>8</v>
      </c>
      <c r="D16" s="33"/>
      <c r="E16" s="32">
        <v>2370985</v>
      </c>
      <c r="F16" s="47" t="s">
        <v>3</v>
      </c>
      <c r="G16" s="72">
        <v>-698</v>
      </c>
      <c r="H16" s="40">
        <v>-0.02943057735793527</v>
      </c>
      <c r="I16" s="52">
        <v>2304</v>
      </c>
      <c r="J16" s="71">
        <v>20625</v>
      </c>
      <c r="K16" s="70">
        <v>18321</v>
      </c>
      <c r="L16" s="52">
        <v>-3002</v>
      </c>
      <c r="M16" s="71">
        <v>130909</v>
      </c>
      <c r="N16" s="70"/>
      <c r="O16" s="69">
        <v>133911</v>
      </c>
      <c r="P16" s="68">
        <v>133911</v>
      </c>
    </row>
    <row r="17" spans="1:16" ht="33" customHeight="1" thickBot="1">
      <c r="A17" s="18"/>
      <c r="B17" s="67" t="s">
        <v>165</v>
      </c>
      <c r="C17" s="66">
        <v>38991</v>
      </c>
      <c r="D17" s="65" t="s">
        <v>164</v>
      </c>
      <c r="E17" s="64">
        <v>2348165</v>
      </c>
      <c r="F17" s="58" t="s">
        <v>3</v>
      </c>
      <c r="G17" s="63" t="s">
        <v>6</v>
      </c>
      <c r="H17" s="62">
        <v>-0.510673166631218</v>
      </c>
      <c r="I17" s="61" t="s">
        <v>3</v>
      </c>
      <c r="J17" s="60" t="s">
        <v>3</v>
      </c>
      <c r="K17" s="59" t="s">
        <v>3</v>
      </c>
      <c r="L17" s="61" t="s">
        <v>3</v>
      </c>
      <c r="M17" s="60" t="s">
        <v>3</v>
      </c>
      <c r="N17" s="59"/>
      <c r="O17" s="58" t="s">
        <v>3</v>
      </c>
      <c r="P17" s="57" t="s">
        <v>3</v>
      </c>
    </row>
    <row r="18" spans="1:16" ht="33" customHeight="1" thickTop="1">
      <c r="A18" s="18"/>
      <c r="B18" s="56" t="s">
        <v>5</v>
      </c>
      <c r="C18" s="26">
        <v>39873</v>
      </c>
      <c r="D18" s="35"/>
      <c r="E18" s="41">
        <v>2339614</v>
      </c>
      <c r="F18" s="29">
        <v>-760</v>
      </c>
      <c r="G18" s="31">
        <v>-2846</v>
      </c>
      <c r="H18" s="51">
        <v>-0.12149620484447975</v>
      </c>
      <c r="I18" s="39">
        <v>-205</v>
      </c>
      <c r="J18" s="38">
        <v>1531</v>
      </c>
      <c r="K18" s="48">
        <v>1736</v>
      </c>
      <c r="L18" s="39">
        <v>-555</v>
      </c>
      <c r="M18" s="38">
        <v>6655</v>
      </c>
      <c r="N18" s="37">
        <v>2446</v>
      </c>
      <c r="O18" s="55">
        <v>7210</v>
      </c>
      <c r="P18" s="54">
        <v>2878</v>
      </c>
    </row>
    <row r="19" spans="1:16" ht="33" customHeight="1">
      <c r="A19" s="18"/>
      <c r="B19" s="43"/>
      <c r="C19" s="26">
        <v>39904</v>
      </c>
      <c r="D19" s="35"/>
      <c r="E19" s="32">
        <v>2334137</v>
      </c>
      <c r="F19" s="29">
        <v>-5477</v>
      </c>
      <c r="G19" s="31">
        <v>-1425</v>
      </c>
      <c r="H19" s="51">
        <v>-0.0610131522948224</v>
      </c>
      <c r="I19" s="39">
        <v>-421</v>
      </c>
      <c r="J19" s="38">
        <v>1649</v>
      </c>
      <c r="K19" s="48">
        <v>2070</v>
      </c>
      <c r="L19" s="39">
        <v>-5056</v>
      </c>
      <c r="M19" s="38">
        <v>20541</v>
      </c>
      <c r="N19" s="37">
        <v>11183</v>
      </c>
      <c r="O19" s="37">
        <v>25597</v>
      </c>
      <c r="P19" s="36">
        <v>15103</v>
      </c>
    </row>
    <row r="20" spans="1:16" ht="33" customHeight="1">
      <c r="A20" s="18"/>
      <c r="B20" s="43"/>
      <c r="C20" s="26">
        <v>39934</v>
      </c>
      <c r="D20" s="35"/>
      <c r="E20" s="32">
        <v>2338138</v>
      </c>
      <c r="F20" s="29">
        <v>4001</v>
      </c>
      <c r="G20" s="31">
        <v>-1511</v>
      </c>
      <c r="H20" s="51">
        <v>-0.06458233692318806</v>
      </c>
      <c r="I20" s="39">
        <v>-256</v>
      </c>
      <c r="J20" s="38">
        <v>1622</v>
      </c>
      <c r="K20" s="48">
        <v>1878</v>
      </c>
      <c r="L20" s="39">
        <v>4257</v>
      </c>
      <c r="M20" s="38">
        <v>19119</v>
      </c>
      <c r="N20" s="37">
        <v>10722</v>
      </c>
      <c r="O20" s="37">
        <v>14862</v>
      </c>
      <c r="P20" s="36">
        <v>7783</v>
      </c>
    </row>
    <row r="21" spans="1:16" ht="33" customHeight="1">
      <c r="A21" s="18"/>
      <c r="B21" s="53"/>
      <c r="C21" s="26">
        <v>39965</v>
      </c>
      <c r="D21" s="35"/>
      <c r="E21" s="32">
        <v>2338147</v>
      </c>
      <c r="F21" s="29">
        <v>9</v>
      </c>
      <c r="G21" s="31">
        <v>-1557</v>
      </c>
      <c r="H21" s="51">
        <v>-0.06654687943432161</v>
      </c>
      <c r="I21" s="31">
        <v>-303</v>
      </c>
      <c r="J21" s="30">
        <v>1477</v>
      </c>
      <c r="K21" s="29">
        <v>1780</v>
      </c>
      <c r="L21" s="31">
        <v>312</v>
      </c>
      <c r="M21" s="30">
        <v>6945</v>
      </c>
      <c r="N21" s="29">
        <v>2995</v>
      </c>
      <c r="O21" s="29">
        <v>6633</v>
      </c>
      <c r="P21" s="28">
        <v>2743</v>
      </c>
    </row>
    <row r="22" spans="1:16" ht="33" customHeight="1">
      <c r="A22" s="18"/>
      <c r="B22" s="53"/>
      <c r="C22" s="34">
        <v>39995</v>
      </c>
      <c r="D22" s="35"/>
      <c r="E22" s="41">
        <v>2337472</v>
      </c>
      <c r="F22" s="29">
        <v>-675</v>
      </c>
      <c r="G22" s="22">
        <v>-1818</v>
      </c>
      <c r="H22" s="23">
        <v>-0.07771588815409804</v>
      </c>
      <c r="I22" s="39">
        <v>-71</v>
      </c>
      <c r="J22" s="38">
        <v>1652</v>
      </c>
      <c r="K22" s="48">
        <v>1723</v>
      </c>
      <c r="L22" s="39">
        <v>-604</v>
      </c>
      <c r="M22" s="38">
        <v>7200</v>
      </c>
      <c r="N22" s="48">
        <v>2958</v>
      </c>
      <c r="O22" s="37">
        <v>7804</v>
      </c>
      <c r="P22" s="36">
        <v>3498</v>
      </c>
    </row>
    <row r="23" spans="1:16" ht="33" customHeight="1">
      <c r="A23" s="18"/>
      <c r="B23" s="27"/>
      <c r="C23" s="34">
        <v>40026</v>
      </c>
      <c r="D23" s="35"/>
      <c r="E23" s="32">
        <v>2337358</v>
      </c>
      <c r="F23" s="29">
        <v>-114</v>
      </c>
      <c r="G23" s="52">
        <v>-2423</v>
      </c>
      <c r="H23" s="51">
        <v>-0.10355670039204523</v>
      </c>
      <c r="I23" s="39">
        <v>-31</v>
      </c>
      <c r="J23" s="38">
        <v>1639</v>
      </c>
      <c r="K23" s="48">
        <v>1670</v>
      </c>
      <c r="L23" s="39">
        <v>-83</v>
      </c>
      <c r="M23" s="38">
        <v>8232</v>
      </c>
      <c r="N23" s="48">
        <v>3835</v>
      </c>
      <c r="O23" s="37">
        <v>8315</v>
      </c>
      <c r="P23" s="36">
        <v>3960</v>
      </c>
    </row>
    <row r="24" spans="1:16" ht="33" customHeight="1">
      <c r="A24" s="18"/>
      <c r="B24" s="27"/>
      <c r="C24" s="34">
        <v>40057</v>
      </c>
      <c r="D24" s="35"/>
      <c r="E24" s="32">
        <v>2337512</v>
      </c>
      <c r="F24" s="29">
        <v>154</v>
      </c>
      <c r="G24" s="50">
        <v>-2672</v>
      </c>
      <c r="H24" s="49">
        <v>-0.11417905600585253</v>
      </c>
      <c r="I24" s="39">
        <v>-105</v>
      </c>
      <c r="J24" s="38">
        <v>1700</v>
      </c>
      <c r="K24" s="48">
        <v>1805</v>
      </c>
      <c r="L24" s="39">
        <v>259</v>
      </c>
      <c r="M24" s="38">
        <v>7810</v>
      </c>
      <c r="N24" s="48">
        <v>3510</v>
      </c>
      <c r="O24" s="37">
        <v>7551</v>
      </c>
      <c r="P24" s="36">
        <v>3301</v>
      </c>
    </row>
    <row r="25" spans="1:16" ht="33" customHeight="1">
      <c r="A25" s="18"/>
      <c r="B25" s="27"/>
      <c r="C25" s="34">
        <v>40087</v>
      </c>
      <c r="D25" s="33" t="s">
        <v>164</v>
      </c>
      <c r="E25" s="32">
        <v>2348165</v>
      </c>
      <c r="F25" s="47" t="s">
        <v>3</v>
      </c>
      <c r="G25" s="46" t="s">
        <v>3</v>
      </c>
      <c r="H25" s="45" t="s">
        <v>3</v>
      </c>
      <c r="I25" s="31">
        <v>21</v>
      </c>
      <c r="J25" s="30">
        <v>1662</v>
      </c>
      <c r="K25" s="29">
        <v>1641</v>
      </c>
      <c r="L25" s="31">
        <v>-345</v>
      </c>
      <c r="M25" s="30">
        <v>7463</v>
      </c>
      <c r="N25" s="29">
        <v>3254</v>
      </c>
      <c r="O25" s="29">
        <v>7808</v>
      </c>
      <c r="P25" s="28">
        <v>3537</v>
      </c>
    </row>
    <row r="26" spans="1:16" ht="33" customHeight="1">
      <c r="A26" s="18"/>
      <c r="B26" s="27"/>
      <c r="C26" s="34">
        <v>40118</v>
      </c>
      <c r="D26" s="44"/>
      <c r="E26" s="24">
        <v>2348475</v>
      </c>
      <c r="F26" s="20">
        <v>310</v>
      </c>
      <c r="G26" s="31">
        <v>7661</v>
      </c>
      <c r="H26" s="40">
        <v>0.32625475637359386</v>
      </c>
      <c r="I26" s="22">
        <v>-212</v>
      </c>
      <c r="J26" s="21">
        <v>1550</v>
      </c>
      <c r="K26" s="20">
        <v>1762</v>
      </c>
      <c r="L26" s="22">
        <v>522</v>
      </c>
      <c r="M26" s="21">
        <v>8209</v>
      </c>
      <c r="N26" s="20">
        <v>3871</v>
      </c>
      <c r="O26" s="20">
        <v>7687</v>
      </c>
      <c r="P26" s="19">
        <v>3295</v>
      </c>
    </row>
    <row r="27" spans="1:16" ht="33" customHeight="1">
      <c r="A27" s="18"/>
      <c r="B27" s="27"/>
      <c r="C27" s="34">
        <v>40148</v>
      </c>
      <c r="D27" s="35"/>
      <c r="E27" s="32">
        <v>2348490</v>
      </c>
      <c r="F27" s="29">
        <v>15</v>
      </c>
      <c r="G27" s="31">
        <v>7635</v>
      </c>
      <c r="H27" s="40">
        <v>0.3251475087994242</v>
      </c>
      <c r="I27" s="31">
        <v>-306</v>
      </c>
      <c r="J27" s="30">
        <v>1626</v>
      </c>
      <c r="K27" s="29">
        <v>1932</v>
      </c>
      <c r="L27" s="31">
        <v>321</v>
      </c>
      <c r="M27" s="30">
        <v>7116</v>
      </c>
      <c r="N27" s="29">
        <v>2651</v>
      </c>
      <c r="O27" s="29">
        <v>6795</v>
      </c>
      <c r="P27" s="28">
        <v>2372</v>
      </c>
    </row>
    <row r="28" spans="1:16" ht="33" customHeight="1">
      <c r="A28" s="18"/>
      <c r="B28" s="43" t="s">
        <v>2</v>
      </c>
      <c r="C28" s="34">
        <v>39814</v>
      </c>
      <c r="D28" s="42"/>
      <c r="E28" s="41">
        <v>2348387</v>
      </c>
      <c r="F28" s="37">
        <v>-103</v>
      </c>
      <c r="G28" s="31">
        <v>7639</v>
      </c>
      <c r="H28" s="40">
        <v>0.3253178545800657</v>
      </c>
      <c r="I28" s="39">
        <v>-339</v>
      </c>
      <c r="J28" s="38">
        <v>1550</v>
      </c>
      <c r="K28" s="37">
        <v>1889</v>
      </c>
      <c r="L28" s="39">
        <v>236</v>
      </c>
      <c r="M28" s="38">
        <v>6700</v>
      </c>
      <c r="N28" s="37">
        <v>2516</v>
      </c>
      <c r="O28" s="37">
        <v>6464</v>
      </c>
      <c r="P28" s="36">
        <v>2355</v>
      </c>
    </row>
    <row r="29" spans="1:16" ht="33" customHeight="1">
      <c r="A29" s="18"/>
      <c r="B29" s="27"/>
      <c r="C29" s="34">
        <v>39845</v>
      </c>
      <c r="D29" s="35"/>
      <c r="E29" s="32">
        <v>2347681</v>
      </c>
      <c r="F29" s="29">
        <v>-706</v>
      </c>
      <c r="G29" s="22">
        <v>7307</v>
      </c>
      <c r="H29" s="23">
        <v>0.3111791547868229</v>
      </c>
      <c r="I29" s="31">
        <v>-769</v>
      </c>
      <c r="J29" s="30">
        <v>1611</v>
      </c>
      <c r="K29" s="29">
        <v>2380</v>
      </c>
      <c r="L29" s="31">
        <v>63</v>
      </c>
      <c r="M29" s="30">
        <v>6000</v>
      </c>
      <c r="N29" s="29">
        <v>2445</v>
      </c>
      <c r="O29" s="29">
        <v>5937</v>
      </c>
      <c r="P29" s="28">
        <v>2382</v>
      </c>
    </row>
    <row r="30" spans="1:16" ht="33" customHeight="1">
      <c r="A30" s="18"/>
      <c r="B30" s="27"/>
      <c r="C30" s="34">
        <v>39873</v>
      </c>
      <c r="D30" s="33"/>
      <c r="E30" s="32">
        <v>2346853</v>
      </c>
      <c r="F30" s="29">
        <v>-828</v>
      </c>
      <c r="G30" s="22">
        <v>7239</v>
      </c>
      <c r="H30" s="23">
        <v>0.30941001378859934</v>
      </c>
      <c r="I30" s="31">
        <v>-356</v>
      </c>
      <c r="J30" s="30">
        <v>1476</v>
      </c>
      <c r="K30" s="29">
        <v>1832</v>
      </c>
      <c r="L30" s="31">
        <v>-472</v>
      </c>
      <c r="M30" s="30">
        <v>6494</v>
      </c>
      <c r="N30" s="29">
        <v>2493</v>
      </c>
      <c r="O30" s="29">
        <v>6966</v>
      </c>
      <c r="P30" s="28">
        <v>2755</v>
      </c>
    </row>
    <row r="31" spans="1:16" ht="33" customHeight="1">
      <c r="A31" s="18"/>
      <c r="B31" s="27"/>
      <c r="C31" s="26">
        <v>40634</v>
      </c>
      <c r="D31" s="25"/>
      <c r="E31" s="24">
        <v>2334062</v>
      </c>
      <c r="F31" s="20">
        <v>-12791</v>
      </c>
      <c r="G31" s="22">
        <v>-75</v>
      </c>
      <c r="H31" s="23">
        <v>-0.003213179003631749</v>
      </c>
      <c r="I31" s="22">
        <v>-5718</v>
      </c>
      <c r="J31" s="21">
        <v>1381</v>
      </c>
      <c r="K31" s="20">
        <v>7099</v>
      </c>
      <c r="L31" s="22">
        <v>-7073</v>
      </c>
      <c r="M31" s="21">
        <v>11060</v>
      </c>
      <c r="N31" s="20">
        <v>3838</v>
      </c>
      <c r="O31" s="20">
        <v>18133</v>
      </c>
      <c r="P31" s="19">
        <v>10622</v>
      </c>
    </row>
    <row r="32" spans="1:16" ht="33" customHeight="1">
      <c r="A32" s="18"/>
      <c r="B32" s="27"/>
      <c r="C32" s="26">
        <v>40664</v>
      </c>
      <c r="D32" s="25"/>
      <c r="E32" s="24">
        <v>2324583</v>
      </c>
      <c r="F32" s="20">
        <v>-9479</v>
      </c>
      <c r="G32" s="22">
        <v>-13555</v>
      </c>
      <c r="H32" s="23">
        <v>-0.5797348146259973</v>
      </c>
      <c r="I32" s="22">
        <v>-3743</v>
      </c>
      <c r="J32" s="21">
        <v>1450</v>
      </c>
      <c r="K32" s="20">
        <v>5193</v>
      </c>
      <c r="L32" s="22">
        <v>-5736</v>
      </c>
      <c r="M32" s="21">
        <v>20353</v>
      </c>
      <c r="N32" s="20">
        <v>7485</v>
      </c>
      <c r="O32" s="20">
        <v>26089</v>
      </c>
      <c r="P32" s="19">
        <v>13224</v>
      </c>
    </row>
    <row r="33" spans="1:16" ht="33" customHeight="1">
      <c r="A33" s="18"/>
      <c r="B33" s="27"/>
      <c r="C33" s="26">
        <v>40695</v>
      </c>
      <c r="D33" s="25"/>
      <c r="E33" s="24">
        <v>2323813</v>
      </c>
      <c r="F33" s="20">
        <v>-770</v>
      </c>
      <c r="G33" s="22">
        <v>-14334</v>
      </c>
      <c r="H33" s="23">
        <v>-0.6130495644627989</v>
      </c>
      <c r="I33" s="22">
        <v>-1094</v>
      </c>
      <c r="J33" s="21">
        <v>1704</v>
      </c>
      <c r="K33" s="20">
        <v>2798</v>
      </c>
      <c r="L33" s="22">
        <v>324</v>
      </c>
      <c r="M33" s="21">
        <v>16678</v>
      </c>
      <c r="N33" s="20">
        <v>6824</v>
      </c>
      <c r="O33" s="20">
        <v>16354</v>
      </c>
      <c r="P33" s="19">
        <v>6833</v>
      </c>
    </row>
    <row r="34" spans="1:16" ht="33" customHeight="1">
      <c r="A34" s="18"/>
      <c r="B34" s="27"/>
      <c r="C34" s="26">
        <v>40725</v>
      </c>
      <c r="D34" s="25"/>
      <c r="E34" s="24">
        <v>2322398</v>
      </c>
      <c r="F34" s="20">
        <v>-1415</v>
      </c>
      <c r="G34" s="22">
        <v>-15074</v>
      </c>
      <c r="H34" s="23">
        <v>-0.6448847301700298</v>
      </c>
      <c r="I34" s="22">
        <v>-1113</v>
      </c>
      <c r="J34" s="21">
        <v>1566</v>
      </c>
      <c r="K34" s="20">
        <v>2679</v>
      </c>
      <c r="L34" s="22">
        <v>-302</v>
      </c>
      <c r="M34" s="21">
        <v>10969</v>
      </c>
      <c r="N34" s="20">
        <v>4134</v>
      </c>
      <c r="O34" s="20">
        <v>11271</v>
      </c>
      <c r="P34" s="19">
        <v>4483</v>
      </c>
    </row>
    <row r="35" spans="1:16" ht="33" customHeight="1">
      <c r="A35" s="18"/>
      <c r="B35" s="27"/>
      <c r="C35" s="26">
        <v>40756</v>
      </c>
      <c r="D35" s="25"/>
      <c r="E35" s="24">
        <v>2321905</v>
      </c>
      <c r="F35" s="20">
        <v>-493</v>
      </c>
      <c r="G35" s="22">
        <v>-15453</v>
      </c>
      <c r="H35" s="23">
        <v>-0.6611310719196631</v>
      </c>
      <c r="I35" s="22">
        <v>-984</v>
      </c>
      <c r="J35" s="21">
        <v>1504</v>
      </c>
      <c r="K35" s="20">
        <v>2488</v>
      </c>
      <c r="L35" s="22">
        <v>491</v>
      </c>
      <c r="M35" s="21">
        <v>10568</v>
      </c>
      <c r="N35" s="20">
        <v>4906</v>
      </c>
      <c r="O35" s="20">
        <v>10077</v>
      </c>
      <c r="P35" s="19">
        <v>4417</v>
      </c>
    </row>
    <row r="36" spans="1:16" ht="33" customHeight="1">
      <c r="A36" s="18"/>
      <c r="B36" s="27"/>
      <c r="C36" s="26">
        <v>40787</v>
      </c>
      <c r="D36" s="25"/>
      <c r="E36" s="24">
        <v>2323312</v>
      </c>
      <c r="F36" s="20">
        <v>1407</v>
      </c>
      <c r="G36" s="22">
        <v>-14200</v>
      </c>
      <c r="H36" s="23">
        <v>-0.6074835123841075</v>
      </c>
      <c r="I36" s="22">
        <v>-435</v>
      </c>
      <c r="J36" s="21">
        <v>1693</v>
      </c>
      <c r="K36" s="20">
        <v>2128</v>
      </c>
      <c r="L36" s="22">
        <v>1842</v>
      </c>
      <c r="M36" s="21">
        <v>10831</v>
      </c>
      <c r="N36" s="20">
        <v>5432</v>
      </c>
      <c r="O36" s="20">
        <v>8989</v>
      </c>
      <c r="P36" s="19">
        <v>3769</v>
      </c>
    </row>
    <row r="37" spans="1:16" ht="33" customHeight="1">
      <c r="A37" s="18"/>
      <c r="B37" s="27"/>
      <c r="C37" s="26">
        <v>40817</v>
      </c>
      <c r="D37" s="25"/>
      <c r="E37" s="24">
        <v>2323224</v>
      </c>
      <c r="F37" s="20">
        <v>-88</v>
      </c>
      <c r="G37" s="22">
        <v>-24941</v>
      </c>
      <c r="H37" s="23">
        <v>-1.0621485287447858</v>
      </c>
      <c r="I37" s="22">
        <v>-277</v>
      </c>
      <c r="J37" s="21">
        <v>1568</v>
      </c>
      <c r="K37" s="20">
        <v>1845</v>
      </c>
      <c r="L37" s="22">
        <v>189</v>
      </c>
      <c r="M37" s="21">
        <v>8460</v>
      </c>
      <c r="N37" s="20">
        <v>3770</v>
      </c>
      <c r="O37" s="20">
        <v>8271</v>
      </c>
      <c r="P37" s="19">
        <v>3634</v>
      </c>
    </row>
    <row r="38" spans="1:16" ht="33" customHeight="1">
      <c r="A38" s="18"/>
      <c r="B38" s="27"/>
      <c r="C38" s="26">
        <v>40848</v>
      </c>
      <c r="D38" s="25"/>
      <c r="E38" s="24">
        <v>2323990</v>
      </c>
      <c r="F38" s="20">
        <v>766</v>
      </c>
      <c r="G38" s="22">
        <v>-24485</v>
      </c>
      <c r="H38" s="23">
        <v>-1.0425914689319664</v>
      </c>
      <c r="I38" s="22">
        <v>-377</v>
      </c>
      <c r="J38" s="21">
        <v>1550</v>
      </c>
      <c r="K38" s="20">
        <v>1927</v>
      </c>
      <c r="L38" s="22">
        <v>1143</v>
      </c>
      <c r="M38" s="21">
        <v>8896</v>
      </c>
      <c r="N38" s="20">
        <v>4383</v>
      </c>
      <c r="O38" s="20">
        <v>7753</v>
      </c>
      <c r="P38" s="19">
        <v>3258</v>
      </c>
    </row>
    <row r="39" spans="1:16" ht="33" customHeight="1">
      <c r="A39" s="18"/>
      <c r="B39" s="27"/>
      <c r="C39" s="26">
        <v>40878</v>
      </c>
      <c r="D39" s="25"/>
      <c r="E39" s="24">
        <v>2324492</v>
      </c>
      <c r="F39" s="20">
        <v>502</v>
      </c>
      <c r="G39" s="22">
        <v>-23998</v>
      </c>
      <c r="H39" s="23">
        <v>-1.021848081107435</v>
      </c>
      <c r="I39" s="22">
        <v>-323</v>
      </c>
      <c r="J39" s="21">
        <v>1524</v>
      </c>
      <c r="K39" s="20">
        <v>1847</v>
      </c>
      <c r="L39" s="22">
        <v>825</v>
      </c>
      <c r="M39" s="21">
        <v>7759</v>
      </c>
      <c r="N39" s="20">
        <v>3189</v>
      </c>
      <c r="O39" s="20">
        <v>6934</v>
      </c>
      <c r="P39" s="19">
        <v>2348</v>
      </c>
    </row>
    <row r="40" spans="1:16" ht="33" customHeight="1">
      <c r="A40" s="18"/>
      <c r="B40" s="27" t="s">
        <v>163</v>
      </c>
      <c r="C40" s="26">
        <v>40909</v>
      </c>
      <c r="D40" s="25"/>
      <c r="E40" s="24">
        <v>2324211</v>
      </c>
      <c r="F40" s="20">
        <v>-281</v>
      </c>
      <c r="G40" s="22">
        <v>-24176</v>
      </c>
      <c r="H40" s="23">
        <v>-1.0294725698958478</v>
      </c>
      <c r="I40" s="22">
        <v>-747</v>
      </c>
      <c r="J40" s="21">
        <v>1147</v>
      </c>
      <c r="K40" s="20">
        <v>1894</v>
      </c>
      <c r="L40" s="22">
        <v>466</v>
      </c>
      <c r="M40" s="21">
        <v>6913</v>
      </c>
      <c r="N40" s="20">
        <v>2706</v>
      </c>
      <c r="O40" s="20">
        <v>6447</v>
      </c>
      <c r="P40" s="19">
        <v>2288</v>
      </c>
    </row>
    <row r="41" spans="1:16" ht="33" customHeight="1" thickBot="1">
      <c r="A41" s="18"/>
      <c r="B41" s="320"/>
      <c r="C41" s="321">
        <v>40940</v>
      </c>
      <c r="D41" s="17"/>
      <c r="E41" s="16">
        <v>2323929</v>
      </c>
      <c r="F41" s="10">
        <v>-282</v>
      </c>
      <c r="G41" s="15">
        <v>-23752</v>
      </c>
      <c r="H41" s="14">
        <v>-1.0117217799181404</v>
      </c>
      <c r="I41" s="13">
        <v>-720</v>
      </c>
      <c r="J41" s="12">
        <v>1589</v>
      </c>
      <c r="K41" s="10">
        <v>2309</v>
      </c>
      <c r="L41" s="13">
        <v>438</v>
      </c>
      <c r="M41" s="12">
        <v>6467</v>
      </c>
      <c r="N41" s="11">
        <v>2863</v>
      </c>
      <c r="O41" s="10">
        <v>6029</v>
      </c>
      <c r="P41" s="9">
        <v>2413</v>
      </c>
    </row>
    <row r="42" spans="1:16" s="4" customFormat="1" ht="21.75" customHeight="1" thickTop="1">
      <c r="A42" s="8"/>
      <c r="B42" s="7" t="s">
        <v>1</v>
      </c>
      <c r="C42" s="7"/>
      <c r="D42" s="6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1:16" s="4" customFormat="1" ht="21.75" customHeight="1">
      <c r="A43" s="8"/>
      <c r="B43" s="7" t="s">
        <v>162</v>
      </c>
      <c r="C43" s="7"/>
      <c r="D43" s="6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</sheetData>
  <sheetProtection/>
  <mergeCells count="6">
    <mergeCell ref="B4:P4"/>
    <mergeCell ref="B6:P6"/>
    <mergeCell ref="B9:C11"/>
    <mergeCell ref="D10:E10"/>
    <mergeCell ref="G9:G11"/>
    <mergeCell ref="H10:H11"/>
  </mergeCells>
  <printOptions horizontalCentered="1"/>
  <pageMargins left="0.6692913385826772" right="0.2755905511811024" top="0.3937007874015748" bottom="0.03937007874015748" header="0.4724409448818898" footer="0.1968503937007874"/>
  <pageSetup blackAndWhite="1" fitToHeight="1" fitToWidth="1" horizontalDpi="300" verticalDpi="3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ntry="1">
    <pageSetUpPr fitToPage="1"/>
  </sheetPr>
  <dimension ref="B1:U83"/>
  <sheetViews>
    <sheetView zoomScalePageLayoutView="0" workbookViewId="0" topLeftCell="A1">
      <selection activeCell="B1" sqref="B1:C1"/>
    </sheetView>
  </sheetViews>
  <sheetFormatPr defaultColWidth="8.00390625" defaultRowHeight="15.75" customHeight="1"/>
  <cols>
    <col min="1" max="1" width="8.00390625" style="125" customWidth="1"/>
    <col min="2" max="2" width="2.421875" style="127" customWidth="1"/>
    <col min="3" max="3" width="9.28125" style="128" customWidth="1"/>
    <col min="4" max="6" width="8.140625" style="127" customWidth="1"/>
    <col min="7" max="7" width="7.421875" style="127" customWidth="1"/>
    <col min="8" max="8" width="6.57421875" style="127" customWidth="1"/>
    <col min="9" max="21" width="6.57421875" style="126" customWidth="1"/>
    <col min="22" max="16384" width="8.00390625" style="125" customWidth="1"/>
  </cols>
  <sheetData>
    <row r="1" spans="2:21" s="129" customFormat="1" ht="15.75" customHeight="1">
      <c r="B1" s="748" t="s">
        <v>148</v>
      </c>
      <c r="C1" s="748"/>
      <c r="D1" s="256"/>
      <c r="E1" s="256"/>
      <c r="F1" s="256"/>
      <c r="G1" s="256"/>
      <c r="H1" s="256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</row>
    <row r="2" spans="2:21" s="129" customFormat="1" ht="15.75" customHeight="1">
      <c r="B2" s="130"/>
      <c r="C2" s="749" t="s">
        <v>147</v>
      </c>
      <c r="D2" s="749"/>
      <c r="E2" s="749"/>
      <c r="F2" s="749"/>
      <c r="G2" s="749"/>
      <c r="H2" s="749"/>
      <c r="I2" s="749"/>
      <c r="J2" s="749"/>
      <c r="K2" s="749"/>
      <c r="L2" s="749"/>
      <c r="M2" s="749"/>
      <c r="N2" s="749"/>
      <c r="O2" s="749"/>
      <c r="P2" s="749"/>
      <c r="Q2" s="749"/>
      <c r="R2" s="749"/>
      <c r="S2" s="749"/>
      <c r="T2" s="749"/>
      <c r="U2" s="749"/>
    </row>
    <row r="3" spans="2:21" s="129" customFormat="1" ht="15.75" customHeight="1">
      <c r="B3" s="130"/>
      <c r="C3" s="750" t="s">
        <v>206</v>
      </c>
      <c r="D3" s="750"/>
      <c r="E3" s="750"/>
      <c r="F3" s="750"/>
      <c r="G3" s="750"/>
      <c r="H3" s="750"/>
      <c r="I3" s="750"/>
      <c r="J3" s="750"/>
      <c r="K3" s="750"/>
      <c r="L3" s="750"/>
      <c r="M3" s="750"/>
      <c r="N3" s="750"/>
      <c r="O3" s="750"/>
      <c r="P3" s="750"/>
      <c r="Q3" s="750"/>
      <c r="R3" s="750"/>
      <c r="S3" s="750"/>
      <c r="T3" s="750"/>
      <c r="U3" s="750"/>
    </row>
    <row r="4" spans="2:21" ht="15.75" customHeight="1">
      <c r="B4" s="126"/>
      <c r="C4" s="255"/>
      <c r="D4" s="254"/>
      <c r="E4" s="126"/>
      <c r="F4" s="253"/>
      <c r="G4" s="126"/>
      <c r="H4" s="126"/>
      <c r="L4" s="252"/>
      <c r="M4" s="252"/>
      <c r="N4" s="252"/>
      <c r="O4" s="252"/>
      <c r="P4" s="252"/>
      <c r="R4" s="252"/>
      <c r="S4" s="252"/>
      <c r="T4" s="252"/>
      <c r="U4" s="251" t="s">
        <v>205</v>
      </c>
    </row>
    <row r="5" spans="2:21" ht="15" customHeight="1">
      <c r="B5" s="751" t="s">
        <v>138</v>
      </c>
      <c r="C5" s="752"/>
      <c r="D5" s="757" t="s">
        <v>137</v>
      </c>
      <c r="E5" s="757"/>
      <c r="F5" s="758"/>
      <c r="G5" s="762" t="s">
        <v>136</v>
      </c>
      <c r="H5" s="764" t="s">
        <v>135</v>
      </c>
      <c r="I5" s="765"/>
      <c r="J5" s="766"/>
      <c r="K5" s="765" t="s">
        <v>134</v>
      </c>
      <c r="L5" s="770"/>
      <c r="M5" s="770"/>
      <c r="N5" s="770"/>
      <c r="O5" s="770"/>
      <c r="P5" s="770"/>
      <c r="Q5" s="770"/>
      <c r="R5" s="770"/>
      <c r="S5" s="770"/>
      <c r="T5" s="770"/>
      <c r="U5" s="771"/>
    </row>
    <row r="6" spans="2:21" ht="15" customHeight="1">
      <c r="B6" s="753"/>
      <c r="C6" s="754"/>
      <c r="D6" s="759"/>
      <c r="E6" s="760"/>
      <c r="F6" s="761"/>
      <c r="G6" s="763"/>
      <c r="H6" s="767"/>
      <c r="I6" s="768"/>
      <c r="J6" s="769"/>
      <c r="K6" s="143"/>
      <c r="L6" s="772" t="s">
        <v>200</v>
      </c>
      <c r="M6" s="773"/>
      <c r="N6" s="773"/>
      <c r="O6" s="773"/>
      <c r="P6" s="774"/>
      <c r="Q6" s="775" t="s">
        <v>199</v>
      </c>
      <c r="R6" s="773"/>
      <c r="S6" s="773"/>
      <c r="T6" s="773"/>
      <c r="U6" s="776"/>
    </row>
    <row r="7" spans="2:21" ht="21.75" customHeight="1">
      <c r="B7" s="755"/>
      <c r="C7" s="756"/>
      <c r="D7" s="225" t="s">
        <v>131</v>
      </c>
      <c r="E7" s="224" t="s">
        <v>130</v>
      </c>
      <c r="F7" s="223" t="s">
        <v>129</v>
      </c>
      <c r="G7" s="222" t="s">
        <v>128</v>
      </c>
      <c r="H7" s="221" t="s">
        <v>198</v>
      </c>
      <c r="I7" s="218" t="s">
        <v>197</v>
      </c>
      <c r="J7" s="220" t="s">
        <v>196</v>
      </c>
      <c r="K7" s="219" t="s">
        <v>195</v>
      </c>
      <c r="L7" s="218" t="s">
        <v>194</v>
      </c>
      <c r="M7" s="215" t="s">
        <v>193</v>
      </c>
      <c r="N7" s="215" t="s">
        <v>192</v>
      </c>
      <c r="O7" s="215" t="s">
        <v>191</v>
      </c>
      <c r="P7" s="216" t="s">
        <v>186</v>
      </c>
      <c r="Q7" s="217" t="s">
        <v>190</v>
      </c>
      <c r="R7" s="216" t="s">
        <v>189</v>
      </c>
      <c r="S7" s="215" t="s">
        <v>188</v>
      </c>
      <c r="T7" s="215" t="s">
        <v>187</v>
      </c>
      <c r="U7" s="214" t="s">
        <v>186</v>
      </c>
    </row>
    <row r="8" spans="2:21" ht="15.75" customHeight="1">
      <c r="B8" s="777" t="s">
        <v>204</v>
      </c>
      <c r="C8" s="778"/>
      <c r="D8" s="247">
        <v>2323929</v>
      </c>
      <c r="E8" s="211">
        <v>1129267</v>
      </c>
      <c r="F8" s="250">
        <v>1194662</v>
      </c>
      <c r="G8" s="249">
        <v>-282</v>
      </c>
      <c r="H8" s="241">
        <v>-720</v>
      </c>
      <c r="I8" s="246">
        <v>1589</v>
      </c>
      <c r="J8" s="247">
        <v>2309</v>
      </c>
      <c r="K8" s="248">
        <v>438</v>
      </c>
      <c r="L8" s="246">
        <v>6467</v>
      </c>
      <c r="M8" s="246">
        <v>3519</v>
      </c>
      <c r="N8" s="246">
        <v>2628</v>
      </c>
      <c r="O8" s="246">
        <v>235</v>
      </c>
      <c r="P8" s="246">
        <v>85</v>
      </c>
      <c r="Q8" s="247">
        <v>6029</v>
      </c>
      <c r="R8" s="246">
        <v>3521</v>
      </c>
      <c r="S8" s="247">
        <v>2204</v>
      </c>
      <c r="T8" s="246">
        <v>209</v>
      </c>
      <c r="U8" s="245">
        <v>95</v>
      </c>
    </row>
    <row r="9" spans="2:21" ht="15.75" customHeight="1">
      <c r="B9" s="779" t="s">
        <v>202</v>
      </c>
      <c r="C9" s="780"/>
      <c r="D9" s="236">
        <v>-282</v>
      </c>
      <c r="E9" s="139">
        <v>-31</v>
      </c>
      <c r="F9" s="140">
        <v>-251</v>
      </c>
      <c r="G9" s="238" t="s">
        <v>3</v>
      </c>
      <c r="H9" s="236" t="s">
        <v>3</v>
      </c>
      <c r="I9" s="235" t="s">
        <v>3</v>
      </c>
      <c r="J9" s="236" t="s">
        <v>3</v>
      </c>
      <c r="K9" s="310" t="s">
        <v>3</v>
      </c>
      <c r="L9" s="235" t="s">
        <v>3</v>
      </c>
      <c r="M9" s="235" t="s">
        <v>3</v>
      </c>
      <c r="N9" s="235" t="s">
        <v>3</v>
      </c>
      <c r="O9" s="235" t="s">
        <v>3</v>
      </c>
      <c r="P9" s="235" t="s">
        <v>3</v>
      </c>
      <c r="Q9" s="236" t="s">
        <v>3</v>
      </c>
      <c r="R9" s="235" t="s">
        <v>3</v>
      </c>
      <c r="S9" s="236" t="s">
        <v>3</v>
      </c>
      <c r="T9" s="235" t="s">
        <v>3</v>
      </c>
      <c r="U9" s="313" t="s">
        <v>3</v>
      </c>
    </row>
    <row r="10" spans="2:21" ht="15.75" customHeight="1">
      <c r="B10" s="779" t="s">
        <v>201</v>
      </c>
      <c r="C10" s="781"/>
      <c r="D10" s="236">
        <v>-23752</v>
      </c>
      <c r="E10" s="139">
        <v>-10309</v>
      </c>
      <c r="F10" s="140">
        <v>-13443</v>
      </c>
      <c r="G10" s="238" t="s">
        <v>3</v>
      </c>
      <c r="H10" s="236" t="s">
        <v>3</v>
      </c>
      <c r="I10" s="235" t="s">
        <v>3</v>
      </c>
      <c r="J10" s="236" t="s">
        <v>3</v>
      </c>
      <c r="K10" s="310" t="s">
        <v>3</v>
      </c>
      <c r="L10" s="235" t="s">
        <v>3</v>
      </c>
      <c r="M10" s="235" t="s">
        <v>3</v>
      </c>
      <c r="N10" s="235" t="s">
        <v>3</v>
      </c>
      <c r="O10" s="235" t="s">
        <v>3</v>
      </c>
      <c r="P10" s="235" t="s">
        <v>3</v>
      </c>
      <c r="Q10" s="236" t="s">
        <v>3</v>
      </c>
      <c r="R10" s="235" t="s">
        <v>3</v>
      </c>
      <c r="S10" s="236" t="s">
        <v>3</v>
      </c>
      <c r="T10" s="235" t="s">
        <v>3</v>
      </c>
      <c r="U10" s="313" t="s">
        <v>3</v>
      </c>
    </row>
    <row r="11" spans="2:21" ht="15.75" customHeight="1">
      <c r="B11" s="777" t="s">
        <v>203</v>
      </c>
      <c r="C11" s="782"/>
      <c r="D11" s="176">
        <v>1905787</v>
      </c>
      <c r="E11" s="243">
        <v>924922</v>
      </c>
      <c r="F11" s="173">
        <v>980865</v>
      </c>
      <c r="G11" s="244">
        <v>80</v>
      </c>
      <c r="H11" s="173">
        <v>-521</v>
      </c>
      <c r="I11" s="243">
        <v>1340</v>
      </c>
      <c r="J11" s="173">
        <v>1861</v>
      </c>
      <c r="K11" s="184">
        <v>601</v>
      </c>
      <c r="L11" s="243">
        <v>5660</v>
      </c>
      <c r="M11" s="243">
        <v>2995</v>
      </c>
      <c r="N11" s="243">
        <v>2373</v>
      </c>
      <c r="O11" s="243">
        <v>213</v>
      </c>
      <c r="P11" s="243">
        <v>79</v>
      </c>
      <c r="Q11" s="173">
        <v>5059</v>
      </c>
      <c r="R11" s="243">
        <v>2844</v>
      </c>
      <c r="S11" s="173">
        <v>1948</v>
      </c>
      <c r="T11" s="243">
        <v>172</v>
      </c>
      <c r="U11" s="212">
        <v>95</v>
      </c>
    </row>
    <row r="12" spans="2:21" ht="15.75" customHeight="1">
      <c r="B12" s="779" t="s">
        <v>202</v>
      </c>
      <c r="C12" s="780"/>
      <c r="D12" s="236">
        <v>80</v>
      </c>
      <c r="E12" s="139">
        <v>144</v>
      </c>
      <c r="F12" s="140">
        <v>-64</v>
      </c>
      <c r="G12" s="238" t="s">
        <v>3</v>
      </c>
      <c r="H12" s="236" t="s">
        <v>3</v>
      </c>
      <c r="I12" s="235" t="s">
        <v>3</v>
      </c>
      <c r="J12" s="236" t="s">
        <v>3</v>
      </c>
      <c r="K12" s="310" t="s">
        <v>3</v>
      </c>
      <c r="L12" s="235" t="s">
        <v>3</v>
      </c>
      <c r="M12" s="235" t="s">
        <v>3</v>
      </c>
      <c r="N12" s="235" t="s">
        <v>3</v>
      </c>
      <c r="O12" s="235" t="s">
        <v>3</v>
      </c>
      <c r="P12" s="235" t="s">
        <v>3</v>
      </c>
      <c r="Q12" s="236" t="s">
        <v>3</v>
      </c>
      <c r="R12" s="235" t="s">
        <v>3</v>
      </c>
      <c r="S12" s="236" t="s">
        <v>3</v>
      </c>
      <c r="T12" s="235" t="s">
        <v>3</v>
      </c>
      <c r="U12" s="313" t="s">
        <v>3</v>
      </c>
    </row>
    <row r="13" spans="2:21" ht="15.75" customHeight="1">
      <c r="B13" s="779" t="s">
        <v>201</v>
      </c>
      <c r="C13" s="781"/>
      <c r="D13" s="236">
        <v>-16634</v>
      </c>
      <c r="E13" s="235">
        <v>-7158</v>
      </c>
      <c r="F13" s="236">
        <v>-9476</v>
      </c>
      <c r="G13" s="238" t="s">
        <v>3</v>
      </c>
      <c r="H13" s="236" t="s">
        <v>3</v>
      </c>
      <c r="I13" s="235" t="s">
        <v>3</v>
      </c>
      <c r="J13" s="236" t="s">
        <v>3</v>
      </c>
      <c r="K13" s="310" t="s">
        <v>3</v>
      </c>
      <c r="L13" s="235" t="s">
        <v>3</v>
      </c>
      <c r="M13" s="235" t="s">
        <v>3</v>
      </c>
      <c r="N13" s="235" t="s">
        <v>3</v>
      </c>
      <c r="O13" s="235" t="s">
        <v>3</v>
      </c>
      <c r="P13" s="235" t="s">
        <v>3</v>
      </c>
      <c r="Q13" s="236" t="s">
        <v>3</v>
      </c>
      <c r="R13" s="235" t="s">
        <v>3</v>
      </c>
      <c r="S13" s="236" t="s">
        <v>3</v>
      </c>
      <c r="T13" s="235" t="s">
        <v>3</v>
      </c>
      <c r="U13" s="313" t="s">
        <v>3</v>
      </c>
    </row>
    <row r="14" spans="2:21" ht="15.75" customHeight="1">
      <c r="B14" s="777" t="s">
        <v>142</v>
      </c>
      <c r="C14" s="782"/>
      <c r="D14" s="241">
        <v>418142</v>
      </c>
      <c r="E14" s="243">
        <v>204345</v>
      </c>
      <c r="F14" s="173">
        <v>213797</v>
      </c>
      <c r="G14" s="242">
        <v>-362</v>
      </c>
      <c r="H14" s="241">
        <v>-199</v>
      </c>
      <c r="I14" s="240">
        <v>249</v>
      </c>
      <c r="J14" s="241">
        <v>448</v>
      </c>
      <c r="K14" s="174">
        <v>-163</v>
      </c>
      <c r="L14" s="240">
        <v>807</v>
      </c>
      <c r="M14" s="240">
        <v>524</v>
      </c>
      <c r="N14" s="240">
        <v>255</v>
      </c>
      <c r="O14" s="240">
        <v>22</v>
      </c>
      <c r="P14" s="240">
        <v>6</v>
      </c>
      <c r="Q14" s="241">
        <v>970</v>
      </c>
      <c r="R14" s="240">
        <v>677</v>
      </c>
      <c r="S14" s="241">
        <v>256</v>
      </c>
      <c r="T14" s="240">
        <v>37</v>
      </c>
      <c r="U14" s="239">
        <v>0</v>
      </c>
    </row>
    <row r="15" spans="2:21" ht="15.75" customHeight="1">
      <c r="B15" s="779" t="s">
        <v>202</v>
      </c>
      <c r="C15" s="780"/>
      <c r="D15" s="236">
        <v>-362</v>
      </c>
      <c r="E15" s="139">
        <v>-175</v>
      </c>
      <c r="F15" s="140">
        <v>-187</v>
      </c>
      <c r="G15" s="238" t="s">
        <v>3</v>
      </c>
      <c r="H15" s="236" t="s">
        <v>3</v>
      </c>
      <c r="I15" s="235" t="s">
        <v>3</v>
      </c>
      <c r="J15" s="236" t="s">
        <v>3</v>
      </c>
      <c r="K15" s="310" t="s">
        <v>3</v>
      </c>
      <c r="L15" s="235" t="s">
        <v>3</v>
      </c>
      <c r="M15" s="235" t="s">
        <v>3</v>
      </c>
      <c r="N15" s="236" t="s">
        <v>3</v>
      </c>
      <c r="O15" s="235" t="s">
        <v>3</v>
      </c>
      <c r="P15" s="237" t="s">
        <v>3</v>
      </c>
      <c r="Q15" s="236" t="s">
        <v>3</v>
      </c>
      <c r="R15" s="235" t="s">
        <v>3</v>
      </c>
      <c r="S15" s="236" t="s">
        <v>3</v>
      </c>
      <c r="T15" s="235" t="s">
        <v>3</v>
      </c>
      <c r="U15" s="313" t="s">
        <v>3</v>
      </c>
    </row>
    <row r="16" spans="2:21" ht="15.75" customHeight="1">
      <c r="B16" s="783" t="s">
        <v>201</v>
      </c>
      <c r="C16" s="784"/>
      <c r="D16" s="230">
        <v>-7118</v>
      </c>
      <c r="E16" s="229">
        <v>-3151</v>
      </c>
      <c r="F16" s="230">
        <v>-3967</v>
      </c>
      <c r="G16" s="233" t="s">
        <v>3</v>
      </c>
      <c r="H16" s="230" t="s">
        <v>3</v>
      </c>
      <c r="I16" s="229" t="s">
        <v>3</v>
      </c>
      <c r="J16" s="230" t="s">
        <v>3</v>
      </c>
      <c r="K16" s="311" t="s">
        <v>3</v>
      </c>
      <c r="L16" s="229" t="s">
        <v>3</v>
      </c>
      <c r="M16" s="229" t="s">
        <v>3</v>
      </c>
      <c r="N16" s="230" t="s">
        <v>3</v>
      </c>
      <c r="O16" s="229" t="s">
        <v>3</v>
      </c>
      <c r="P16" s="231" t="s">
        <v>3</v>
      </c>
      <c r="Q16" s="230" t="s">
        <v>3</v>
      </c>
      <c r="R16" s="229" t="s">
        <v>3</v>
      </c>
      <c r="S16" s="230" t="s">
        <v>3</v>
      </c>
      <c r="T16" s="229" t="s">
        <v>3</v>
      </c>
      <c r="U16" s="312" t="s">
        <v>3</v>
      </c>
    </row>
    <row r="17" spans="2:21" s="152" customFormat="1" ht="4.5" customHeight="1">
      <c r="B17" s="140"/>
      <c r="C17" s="227"/>
      <c r="D17" s="226" t="s">
        <v>139</v>
      </c>
      <c r="E17" s="140" t="s">
        <v>38</v>
      </c>
      <c r="F17" s="140" t="s">
        <v>38</v>
      </c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7"/>
      <c r="S17" s="140"/>
      <c r="T17" s="140"/>
      <c r="U17" s="226"/>
    </row>
    <row r="18" spans="2:21" ht="15" customHeight="1">
      <c r="B18" s="751" t="s">
        <v>138</v>
      </c>
      <c r="C18" s="752"/>
      <c r="D18" s="757" t="s">
        <v>137</v>
      </c>
      <c r="E18" s="757"/>
      <c r="F18" s="758"/>
      <c r="G18" s="762" t="s">
        <v>136</v>
      </c>
      <c r="H18" s="764" t="s">
        <v>135</v>
      </c>
      <c r="I18" s="765"/>
      <c r="J18" s="766"/>
      <c r="K18" s="765" t="s">
        <v>134</v>
      </c>
      <c r="L18" s="770"/>
      <c r="M18" s="770"/>
      <c r="N18" s="770"/>
      <c r="O18" s="770"/>
      <c r="P18" s="770"/>
      <c r="Q18" s="770"/>
      <c r="R18" s="770"/>
      <c r="S18" s="770"/>
      <c r="T18" s="770"/>
      <c r="U18" s="771"/>
    </row>
    <row r="19" spans="2:21" ht="15" customHeight="1">
      <c r="B19" s="753"/>
      <c r="C19" s="754"/>
      <c r="D19" s="759"/>
      <c r="E19" s="760"/>
      <c r="F19" s="761"/>
      <c r="G19" s="763"/>
      <c r="H19" s="767"/>
      <c r="I19" s="768"/>
      <c r="J19" s="769"/>
      <c r="K19" s="143"/>
      <c r="L19" s="772" t="s">
        <v>200</v>
      </c>
      <c r="M19" s="773"/>
      <c r="N19" s="773"/>
      <c r="O19" s="773"/>
      <c r="P19" s="774"/>
      <c r="Q19" s="775" t="s">
        <v>199</v>
      </c>
      <c r="R19" s="773"/>
      <c r="S19" s="773"/>
      <c r="T19" s="773"/>
      <c r="U19" s="776"/>
    </row>
    <row r="20" spans="2:21" ht="21.75" customHeight="1">
      <c r="B20" s="755"/>
      <c r="C20" s="756"/>
      <c r="D20" s="225" t="s">
        <v>131</v>
      </c>
      <c r="E20" s="224" t="s">
        <v>130</v>
      </c>
      <c r="F20" s="223" t="s">
        <v>129</v>
      </c>
      <c r="G20" s="222" t="s">
        <v>128</v>
      </c>
      <c r="H20" s="221" t="s">
        <v>198</v>
      </c>
      <c r="I20" s="218" t="s">
        <v>197</v>
      </c>
      <c r="J20" s="220" t="s">
        <v>196</v>
      </c>
      <c r="K20" s="219" t="s">
        <v>195</v>
      </c>
      <c r="L20" s="218" t="s">
        <v>194</v>
      </c>
      <c r="M20" s="215" t="s">
        <v>193</v>
      </c>
      <c r="N20" s="215" t="s">
        <v>192</v>
      </c>
      <c r="O20" s="215" t="s">
        <v>191</v>
      </c>
      <c r="P20" s="216" t="s">
        <v>186</v>
      </c>
      <c r="Q20" s="217" t="s">
        <v>190</v>
      </c>
      <c r="R20" s="216" t="s">
        <v>189</v>
      </c>
      <c r="S20" s="215" t="s">
        <v>188</v>
      </c>
      <c r="T20" s="215" t="s">
        <v>187</v>
      </c>
      <c r="U20" s="214" t="s">
        <v>186</v>
      </c>
    </row>
    <row r="21" spans="2:21" ht="15" customHeight="1">
      <c r="B21" s="777" t="s">
        <v>185</v>
      </c>
      <c r="C21" s="785"/>
      <c r="D21" s="184">
        <v>1053086</v>
      </c>
      <c r="E21" s="211">
        <v>511662</v>
      </c>
      <c r="F21" s="173">
        <v>541424</v>
      </c>
      <c r="G21" s="213">
        <v>610</v>
      </c>
      <c r="H21" s="184">
        <v>-29</v>
      </c>
      <c r="I21" s="211">
        <v>806</v>
      </c>
      <c r="J21" s="212">
        <v>835</v>
      </c>
      <c r="K21" s="173">
        <v>639</v>
      </c>
      <c r="L21" s="211">
        <v>4036</v>
      </c>
      <c r="M21" s="211">
        <v>2084</v>
      </c>
      <c r="N21" s="173">
        <v>1765</v>
      </c>
      <c r="O21" s="211">
        <v>125</v>
      </c>
      <c r="P21" s="173">
        <v>62</v>
      </c>
      <c r="Q21" s="211">
        <v>3397</v>
      </c>
      <c r="R21" s="173">
        <v>1856</v>
      </c>
      <c r="S21" s="211">
        <v>1356</v>
      </c>
      <c r="T21" s="173">
        <v>106</v>
      </c>
      <c r="U21" s="210">
        <v>79</v>
      </c>
    </row>
    <row r="22" spans="2:21" ht="15" customHeight="1">
      <c r="B22" s="786" t="s">
        <v>184</v>
      </c>
      <c r="C22" s="787" t="s">
        <v>113</v>
      </c>
      <c r="D22" s="142">
        <v>296270</v>
      </c>
      <c r="E22" s="164">
        <v>142911</v>
      </c>
      <c r="F22" s="164">
        <v>153359</v>
      </c>
      <c r="G22" s="179">
        <v>264</v>
      </c>
      <c r="H22" s="142">
        <v>-51</v>
      </c>
      <c r="I22" s="164">
        <v>197</v>
      </c>
      <c r="J22" s="163">
        <v>248</v>
      </c>
      <c r="K22" s="143">
        <v>315</v>
      </c>
      <c r="L22" s="164">
        <v>1247</v>
      </c>
      <c r="M22" s="164">
        <v>624</v>
      </c>
      <c r="N22" s="143">
        <v>554</v>
      </c>
      <c r="O22" s="164">
        <v>55</v>
      </c>
      <c r="P22" s="143">
        <v>14</v>
      </c>
      <c r="Q22" s="164">
        <v>932</v>
      </c>
      <c r="R22" s="143">
        <v>426</v>
      </c>
      <c r="S22" s="164">
        <v>412</v>
      </c>
      <c r="T22" s="143">
        <v>41</v>
      </c>
      <c r="U22" s="192">
        <v>53</v>
      </c>
    </row>
    <row r="23" spans="2:21" ht="15" customHeight="1">
      <c r="B23" s="786" t="s">
        <v>183</v>
      </c>
      <c r="C23" s="787" t="s">
        <v>111</v>
      </c>
      <c r="D23" s="142">
        <v>189261</v>
      </c>
      <c r="E23" s="164">
        <v>93023</v>
      </c>
      <c r="F23" s="164">
        <v>96238</v>
      </c>
      <c r="G23" s="179">
        <v>36</v>
      </c>
      <c r="H23" s="142">
        <v>59</v>
      </c>
      <c r="I23" s="164">
        <v>187</v>
      </c>
      <c r="J23" s="163">
        <v>128</v>
      </c>
      <c r="K23" s="143">
        <v>-23</v>
      </c>
      <c r="L23" s="164">
        <v>750</v>
      </c>
      <c r="M23" s="164">
        <v>424</v>
      </c>
      <c r="N23" s="143">
        <v>299</v>
      </c>
      <c r="O23" s="164">
        <v>9</v>
      </c>
      <c r="P23" s="143">
        <v>18</v>
      </c>
      <c r="Q23" s="164">
        <v>773</v>
      </c>
      <c r="R23" s="143">
        <v>484</v>
      </c>
      <c r="S23" s="164">
        <v>280</v>
      </c>
      <c r="T23" s="143">
        <v>6</v>
      </c>
      <c r="U23" s="192">
        <v>3</v>
      </c>
    </row>
    <row r="24" spans="2:21" ht="15" customHeight="1">
      <c r="B24" s="786" t="s">
        <v>182</v>
      </c>
      <c r="C24" s="787" t="s">
        <v>109</v>
      </c>
      <c r="D24" s="142">
        <v>131442</v>
      </c>
      <c r="E24" s="164">
        <v>64792</v>
      </c>
      <c r="F24" s="164">
        <v>66650</v>
      </c>
      <c r="G24" s="179">
        <v>28</v>
      </c>
      <c r="H24" s="142">
        <v>18</v>
      </c>
      <c r="I24" s="164">
        <v>101</v>
      </c>
      <c r="J24" s="163">
        <v>83</v>
      </c>
      <c r="K24" s="143">
        <v>10</v>
      </c>
      <c r="L24" s="164">
        <v>534</v>
      </c>
      <c r="M24" s="164">
        <v>279</v>
      </c>
      <c r="N24" s="143">
        <v>213</v>
      </c>
      <c r="O24" s="164">
        <v>31</v>
      </c>
      <c r="P24" s="143">
        <v>11</v>
      </c>
      <c r="Q24" s="164">
        <v>524</v>
      </c>
      <c r="R24" s="143">
        <v>302</v>
      </c>
      <c r="S24" s="164">
        <v>198</v>
      </c>
      <c r="T24" s="143">
        <v>15</v>
      </c>
      <c r="U24" s="192">
        <v>9</v>
      </c>
    </row>
    <row r="25" spans="2:21" ht="15" customHeight="1">
      <c r="B25" s="786" t="s">
        <v>181</v>
      </c>
      <c r="C25" s="787" t="s">
        <v>107</v>
      </c>
      <c r="D25" s="142">
        <v>223001</v>
      </c>
      <c r="E25" s="164">
        <v>108295</v>
      </c>
      <c r="F25" s="164">
        <v>114706</v>
      </c>
      <c r="G25" s="179">
        <v>118</v>
      </c>
      <c r="H25" s="142">
        <v>-62</v>
      </c>
      <c r="I25" s="164">
        <v>168</v>
      </c>
      <c r="J25" s="163">
        <v>230</v>
      </c>
      <c r="K25" s="143">
        <v>180</v>
      </c>
      <c r="L25" s="164">
        <v>763</v>
      </c>
      <c r="M25" s="164">
        <v>392</v>
      </c>
      <c r="N25" s="143">
        <v>343</v>
      </c>
      <c r="O25" s="164">
        <v>13</v>
      </c>
      <c r="P25" s="143">
        <v>15</v>
      </c>
      <c r="Q25" s="164">
        <v>583</v>
      </c>
      <c r="R25" s="143">
        <v>328</v>
      </c>
      <c r="S25" s="164">
        <v>225</v>
      </c>
      <c r="T25" s="143">
        <v>20</v>
      </c>
      <c r="U25" s="192">
        <v>10</v>
      </c>
    </row>
    <row r="26" spans="2:21" ht="15" customHeight="1">
      <c r="B26" s="786" t="s">
        <v>180</v>
      </c>
      <c r="C26" s="787" t="s">
        <v>105</v>
      </c>
      <c r="D26" s="142">
        <v>213112</v>
      </c>
      <c r="E26" s="164">
        <v>102641</v>
      </c>
      <c r="F26" s="164">
        <v>110471</v>
      </c>
      <c r="G26" s="179">
        <v>164</v>
      </c>
      <c r="H26" s="142">
        <v>7</v>
      </c>
      <c r="I26" s="164">
        <v>153</v>
      </c>
      <c r="J26" s="163">
        <v>146</v>
      </c>
      <c r="K26" s="143">
        <v>157</v>
      </c>
      <c r="L26" s="164">
        <v>742</v>
      </c>
      <c r="M26" s="164">
        <v>365</v>
      </c>
      <c r="N26" s="143">
        <v>356</v>
      </c>
      <c r="O26" s="164">
        <v>17</v>
      </c>
      <c r="P26" s="143">
        <v>4</v>
      </c>
      <c r="Q26" s="164">
        <v>585</v>
      </c>
      <c r="R26" s="143">
        <v>316</v>
      </c>
      <c r="S26" s="164">
        <v>241</v>
      </c>
      <c r="T26" s="143">
        <v>24</v>
      </c>
      <c r="U26" s="192">
        <v>4</v>
      </c>
    </row>
    <row r="27" spans="2:21" ht="15" customHeight="1">
      <c r="B27" s="786" t="s">
        <v>179</v>
      </c>
      <c r="C27" s="787" t="s">
        <v>103</v>
      </c>
      <c r="D27" s="142">
        <v>150039</v>
      </c>
      <c r="E27" s="164">
        <v>72318</v>
      </c>
      <c r="F27" s="164">
        <v>77721</v>
      </c>
      <c r="G27" s="179">
        <v>-138</v>
      </c>
      <c r="H27" s="142">
        <v>-112</v>
      </c>
      <c r="I27" s="164">
        <v>82</v>
      </c>
      <c r="J27" s="163">
        <v>194</v>
      </c>
      <c r="K27" s="143">
        <v>-26</v>
      </c>
      <c r="L27" s="164">
        <v>239</v>
      </c>
      <c r="M27" s="164">
        <v>118</v>
      </c>
      <c r="N27" s="143">
        <v>115</v>
      </c>
      <c r="O27" s="164">
        <v>6</v>
      </c>
      <c r="P27" s="143">
        <v>0</v>
      </c>
      <c r="Q27" s="164">
        <v>265</v>
      </c>
      <c r="R27" s="143">
        <v>164</v>
      </c>
      <c r="S27" s="164">
        <v>84</v>
      </c>
      <c r="T27" s="143">
        <v>9</v>
      </c>
      <c r="U27" s="192">
        <v>8</v>
      </c>
    </row>
    <row r="28" spans="2:21" ht="15" customHeight="1">
      <c r="B28" s="786" t="s">
        <v>178</v>
      </c>
      <c r="C28" s="787" t="s">
        <v>101</v>
      </c>
      <c r="D28" s="142">
        <v>55640</v>
      </c>
      <c r="E28" s="164">
        <v>26415</v>
      </c>
      <c r="F28" s="164">
        <v>29225</v>
      </c>
      <c r="G28" s="179">
        <v>-34</v>
      </c>
      <c r="H28" s="142">
        <v>-52</v>
      </c>
      <c r="I28" s="164">
        <v>38</v>
      </c>
      <c r="J28" s="163">
        <v>90</v>
      </c>
      <c r="K28" s="143">
        <v>18</v>
      </c>
      <c r="L28" s="164">
        <v>138</v>
      </c>
      <c r="M28" s="164">
        <v>93</v>
      </c>
      <c r="N28" s="143">
        <v>33</v>
      </c>
      <c r="O28" s="164">
        <v>12</v>
      </c>
      <c r="P28" s="143">
        <v>0</v>
      </c>
      <c r="Q28" s="164">
        <v>120</v>
      </c>
      <c r="R28" s="143">
        <v>82</v>
      </c>
      <c r="S28" s="164">
        <v>31</v>
      </c>
      <c r="T28" s="143">
        <v>6</v>
      </c>
      <c r="U28" s="192">
        <v>1</v>
      </c>
    </row>
    <row r="29" spans="2:21" ht="15" customHeight="1">
      <c r="B29" s="786" t="s">
        <v>177</v>
      </c>
      <c r="C29" s="787" t="s">
        <v>99</v>
      </c>
      <c r="D29" s="142">
        <v>68765</v>
      </c>
      <c r="E29" s="164">
        <v>33016</v>
      </c>
      <c r="F29" s="164">
        <v>35749</v>
      </c>
      <c r="G29" s="179">
        <v>-110</v>
      </c>
      <c r="H29" s="142">
        <v>-57</v>
      </c>
      <c r="I29" s="164">
        <v>31</v>
      </c>
      <c r="J29" s="163">
        <v>88</v>
      </c>
      <c r="K29" s="143">
        <v>-53</v>
      </c>
      <c r="L29" s="164">
        <v>62</v>
      </c>
      <c r="M29" s="164">
        <v>18</v>
      </c>
      <c r="N29" s="143">
        <v>33</v>
      </c>
      <c r="O29" s="164">
        <v>11</v>
      </c>
      <c r="P29" s="143">
        <v>0</v>
      </c>
      <c r="Q29" s="164">
        <v>115</v>
      </c>
      <c r="R29" s="143">
        <v>42</v>
      </c>
      <c r="S29" s="164">
        <v>68</v>
      </c>
      <c r="T29" s="143">
        <v>5</v>
      </c>
      <c r="U29" s="192">
        <v>0</v>
      </c>
    </row>
    <row r="30" spans="2:21" ht="15" customHeight="1">
      <c r="B30" s="786" t="s">
        <v>176</v>
      </c>
      <c r="C30" s="787" t="s">
        <v>97</v>
      </c>
      <c r="D30" s="142">
        <v>36829</v>
      </c>
      <c r="E30" s="164">
        <v>17826</v>
      </c>
      <c r="F30" s="164">
        <v>19003</v>
      </c>
      <c r="G30" s="179">
        <v>-43</v>
      </c>
      <c r="H30" s="142">
        <v>-40</v>
      </c>
      <c r="I30" s="164">
        <v>17</v>
      </c>
      <c r="J30" s="163">
        <v>57</v>
      </c>
      <c r="K30" s="143">
        <v>-3</v>
      </c>
      <c r="L30" s="164">
        <v>52</v>
      </c>
      <c r="M30" s="164">
        <v>25</v>
      </c>
      <c r="N30" s="143">
        <v>24</v>
      </c>
      <c r="O30" s="164">
        <v>3</v>
      </c>
      <c r="P30" s="143">
        <v>0</v>
      </c>
      <c r="Q30" s="164">
        <v>55</v>
      </c>
      <c r="R30" s="143">
        <v>31</v>
      </c>
      <c r="S30" s="164">
        <v>22</v>
      </c>
      <c r="T30" s="143">
        <v>2</v>
      </c>
      <c r="U30" s="192">
        <v>0</v>
      </c>
    </row>
    <row r="31" spans="2:21" ht="15" customHeight="1">
      <c r="B31" s="786" t="s">
        <v>175</v>
      </c>
      <c r="C31" s="787" t="s">
        <v>95</v>
      </c>
      <c r="D31" s="142">
        <v>72201</v>
      </c>
      <c r="E31" s="164">
        <v>35234</v>
      </c>
      <c r="F31" s="164">
        <v>36967</v>
      </c>
      <c r="G31" s="179">
        <v>61</v>
      </c>
      <c r="H31" s="142">
        <v>2</v>
      </c>
      <c r="I31" s="164">
        <v>53</v>
      </c>
      <c r="J31" s="163">
        <v>51</v>
      </c>
      <c r="K31" s="143">
        <v>59</v>
      </c>
      <c r="L31" s="164">
        <v>238</v>
      </c>
      <c r="M31" s="164">
        <v>141</v>
      </c>
      <c r="N31" s="143">
        <v>80</v>
      </c>
      <c r="O31" s="164">
        <v>16</v>
      </c>
      <c r="P31" s="143">
        <v>1</v>
      </c>
      <c r="Q31" s="164">
        <v>179</v>
      </c>
      <c r="R31" s="143">
        <v>109</v>
      </c>
      <c r="S31" s="164">
        <v>64</v>
      </c>
      <c r="T31" s="143">
        <v>6</v>
      </c>
      <c r="U31" s="192">
        <v>0</v>
      </c>
    </row>
    <row r="32" spans="2:21" ht="15" customHeight="1">
      <c r="B32" s="786" t="s">
        <v>174</v>
      </c>
      <c r="C32" s="787" t="s">
        <v>93</v>
      </c>
      <c r="D32" s="142">
        <v>31141</v>
      </c>
      <c r="E32" s="164">
        <v>15209</v>
      </c>
      <c r="F32" s="164">
        <v>15932</v>
      </c>
      <c r="G32" s="179">
        <v>-13</v>
      </c>
      <c r="H32" s="142">
        <v>-29</v>
      </c>
      <c r="I32" s="164">
        <v>16</v>
      </c>
      <c r="J32" s="163">
        <v>45</v>
      </c>
      <c r="K32" s="143">
        <v>16</v>
      </c>
      <c r="L32" s="164">
        <v>77</v>
      </c>
      <c r="M32" s="164">
        <v>44</v>
      </c>
      <c r="N32" s="143">
        <v>27</v>
      </c>
      <c r="O32" s="164">
        <v>2</v>
      </c>
      <c r="P32" s="143">
        <v>4</v>
      </c>
      <c r="Q32" s="164">
        <v>61</v>
      </c>
      <c r="R32" s="143">
        <v>44</v>
      </c>
      <c r="S32" s="164">
        <v>11</v>
      </c>
      <c r="T32" s="143">
        <v>6</v>
      </c>
      <c r="U32" s="192">
        <v>0</v>
      </c>
    </row>
    <row r="33" spans="2:21" ht="15" customHeight="1">
      <c r="B33" s="786" t="s">
        <v>173</v>
      </c>
      <c r="C33" s="787" t="s">
        <v>91</v>
      </c>
      <c r="D33" s="142">
        <v>61584</v>
      </c>
      <c r="E33" s="164">
        <v>30802</v>
      </c>
      <c r="F33" s="164">
        <v>30782</v>
      </c>
      <c r="G33" s="179">
        <v>8</v>
      </c>
      <c r="H33" s="142">
        <v>10</v>
      </c>
      <c r="I33" s="164">
        <v>51</v>
      </c>
      <c r="J33" s="163">
        <v>41</v>
      </c>
      <c r="K33" s="143">
        <v>-2</v>
      </c>
      <c r="L33" s="164">
        <v>211</v>
      </c>
      <c r="M33" s="164">
        <v>120</v>
      </c>
      <c r="N33" s="143">
        <v>84</v>
      </c>
      <c r="O33" s="164">
        <v>3</v>
      </c>
      <c r="P33" s="143">
        <v>4</v>
      </c>
      <c r="Q33" s="164">
        <v>213</v>
      </c>
      <c r="R33" s="143">
        <v>143</v>
      </c>
      <c r="S33" s="164">
        <v>68</v>
      </c>
      <c r="T33" s="143">
        <v>2</v>
      </c>
      <c r="U33" s="192">
        <v>0</v>
      </c>
    </row>
    <row r="34" spans="2:21" ht="15" customHeight="1">
      <c r="B34" s="786" t="s">
        <v>172</v>
      </c>
      <c r="C34" s="787" t="s">
        <v>89</v>
      </c>
      <c r="D34" s="142">
        <v>43730</v>
      </c>
      <c r="E34" s="164">
        <v>21451</v>
      </c>
      <c r="F34" s="164">
        <v>22279</v>
      </c>
      <c r="G34" s="179">
        <v>-8</v>
      </c>
      <c r="H34" s="142">
        <v>-3</v>
      </c>
      <c r="I34" s="164">
        <v>39</v>
      </c>
      <c r="J34" s="163">
        <v>42</v>
      </c>
      <c r="K34" s="143">
        <v>-5</v>
      </c>
      <c r="L34" s="164">
        <v>102</v>
      </c>
      <c r="M34" s="164">
        <v>56</v>
      </c>
      <c r="N34" s="143">
        <v>39</v>
      </c>
      <c r="O34" s="164">
        <v>6</v>
      </c>
      <c r="P34" s="143">
        <v>1</v>
      </c>
      <c r="Q34" s="164">
        <v>107</v>
      </c>
      <c r="R34" s="143">
        <v>70</v>
      </c>
      <c r="S34" s="164">
        <v>32</v>
      </c>
      <c r="T34" s="143">
        <v>4</v>
      </c>
      <c r="U34" s="192">
        <v>1</v>
      </c>
    </row>
    <row r="35" spans="2:21" ht="15" customHeight="1">
      <c r="B35" s="786" t="s">
        <v>88</v>
      </c>
      <c r="C35" s="787" t="s">
        <v>88</v>
      </c>
      <c r="D35" s="142">
        <v>83581</v>
      </c>
      <c r="E35" s="164">
        <v>40269</v>
      </c>
      <c r="F35" s="164">
        <v>43312</v>
      </c>
      <c r="G35" s="179">
        <v>-85</v>
      </c>
      <c r="H35" s="142">
        <v>-75</v>
      </c>
      <c r="I35" s="164">
        <v>55</v>
      </c>
      <c r="J35" s="163">
        <v>130</v>
      </c>
      <c r="K35" s="143">
        <v>-10</v>
      </c>
      <c r="L35" s="164">
        <v>104</v>
      </c>
      <c r="M35" s="164">
        <v>63</v>
      </c>
      <c r="N35" s="143">
        <v>32</v>
      </c>
      <c r="O35" s="164">
        <v>9</v>
      </c>
      <c r="P35" s="143">
        <v>0</v>
      </c>
      <c r="Q35" s="164">
        <v>114</v>
      </c>
      <c r="R35" s="143">
        <v>65</v>
      </c>
      <c r="S35" s="164">
        <v>38</v>
      </c>
      <c r="T35" s="143">
        <v>8</v>
      </c>
      <c r="U35" s="192">
        <v>3</v>
      </c>
    </row>
    <row r="36" spans="2:21" ht="15" customHeight="1">
      <c r="B36" s="786" t="s">
        <v>87</v>
      </c>
      <c r="C36" s="787" t="s">
        <v>87</v>
      </c>
      <c r="D36" s="142">
        <v>73691</v>
      </c>
      <c r="E36" s="164">
        <v>35412</v>
      </c>
      <c r="F36" s="164">
        <v>38279</v>
      </c>
      <c r="G36" s="179">
        <v>-89</v>
      </c>
      <c r="H36" s="142">
        <v>-74</v>
      </c>
      <c r="I36" s="164">
        <v>45</v>
      </c>
      <c r="J36" s="163">
        <v>119</v>
      </c>
      <c r="K36" s="143">
        <v>-15</v>
      </c>
      <c r="L36" s="164">
        <v>71</v>
      </c>
      <c r="M36" s="164">
        <v>38</v>
      </c>
      <c r="N36" s="143">
        <v>30</v>
      </c>
      <c r="O36" s="164">
        <v>3</v>
      </c>
      <c r="P36" s="143">
        <v>0</v>
      </c>
      <c r="Q36" s="164">
        <v>86</v>
      </c>
      <c r="R36" s="143">
        <v>50</v>
      </c>
      <c r="S36" s="164">
        <v>35</v>
      </c>
      <c r="T36" s="143">
        <v>1</v>
      </c>
      <c r="U36" s="192">
        <v>0</v>
      </c>
    </row>
    <row r="37" spans="2:21" ht="15" customHeight="1">
      <c r="B37" s="786" t="s">
        <v>85</v>
      </c>
      <c r="C37" s="787" t="s">
        <v>85</v>
      </c>
      <c r="D37" s="142">
        <v>40351</v>
      </c>
      <c r="E37" s="164">
        <v>19636</v>
      </c>
      <c r="F37" s="164">
        <v>20715</v>
      </c>
      <c r="G37" s="179">
        <v>-14</v>
      </c>
      <c r="H37" s="142">
        <v>0</v>
      </c>
      <c r="I37" s="164">
        <v>22</v>
      </c>
      <c r="J37" s="163">
        <v>22</v>
      </c>
      <c r="K37" s="143">
        <v>-14</v>
      </c>
      <c r="L37" s="164">
        <v>101</v>
      </c>
      <c r="M37" s="164">
        <v>66</v>
      </c>
      <c r="N37" s="143">
        <v>32</v>
      </c>
      <c r="O37" s="164">
        <v>1</v>
      </c>
      <c r="P37" s="143">
        <v>2</v>
      </c>
      <c r="Q37" s="164">
        <v>115</v>
      </c>
      <c r="R37" s="143">
        <v>69</v>
      </c>
      <c r="S37" s="164">
        <v>44</v>
      </c>
      <c r="T37" s="143">
        <v>1</v>
      </c>
      <c r="U37" s="192">
        <v>1</v>
      </c>
    </row>
    <row r="38" spans="2:21" ht="15" customHeight="1">
      <c r="B38" s="786" t="s">
        <v>86</v>
      </c>
      <c r="C38" s="787" t="s">
        <v>85</v>
      </c>
      <c r="D38" s="142">
        <v>135149</v>
      </c>
      <c r="E38" s="164">
        <v>65672</v>
      </c>
      <c r="F38" s="164">
        <v>69477</v>
      </c>
      <c r="G38" s="209">
        <v>-65</v>
      </c>
      <c r="H38" s="142">
        <v>-62</v>
      </c>
      <c r="I38" s="164">
        <v>85</v>
      </c>
      <c r="J38" s="163">
        <v>147</v>
      </c>
      <c r="K38" s="143">
        <v>-3</v>
      </c>
      <c r="L38" s="164">
        <v>229</v>
      </c>
      <c r="M38" s="164">
        <v>129</v>
      </c>
      <c r="N38" s="143">
        <v>79</v>
      </c>
      <c r="O38" s="164">
        <v>16</v>
      </c>
      <c r="P38" s="143">
        <v>5</v>
      </c>
      <c r="Q38" s="164">
        <v>232</v>
      </c>
      <c r="R38" s="143">
        <v>119</v>
      </c>
      <c r="S38" s="164">
        <v>95</v>
      </c>
      <c r="T38" s="143">
        <v>16</v>
      </c>
      <c r="U38" s="192">
        <v>2</v>
      </c>
    </row>
    <row r="39" spans="2:21" s="206" customFormat="1" ht="15" customHeight="1">
      <c r="B39" s="788" t="s">
        <v>171</v>
      </c>
      <c r="C39" s="789"/>
      <c r="D39" s="208">
        <v>1905787</v>
      </c>
      <c r="E39" s="132">
        <v>924922</v>
      </c>
      <c r="F39" s="131">
        <v>980865</v>
      </c>
      <c r="G39" s="133">
        <v>80</v>
      </c>
      <c r="H39" s="135">
        <v>-521</v>
      </c>
      <c r="I39" s="132">
        <v>1340</v>
      </c>
      <c r="J39" s="131">
        <v>1861</v>
      </c>
      <c r="K39" s="136">
        <v>601</v>
      </c>
      <c r="L39" s="132">
        <v>5660</v>
      </c>
      <c r="M39" s="132">
        <v>2995</v>
      </c>
      <c r="N39" s="133">
        <v>2373</v>
      </c>
      <c r="O39" s="132">
        <v>213</v>
      </c>
      <c r="P39" s="133">
        <v>79</v>
      </c>
      <c r="Q39" s="132">
        <v>5059</v>
      </c>
      <c r="R39" s="133">
        <v>2844</v>
      </c>
      <c r="S39" s="132">
        <v>1948</v>
      </c>
      <c r="T39" s="133">
        <v>172</v>
      </c>
      <c r="U39" s="207">
        <v>95</v>
      </c>
    </row>
    <row r="40" spans="2:21" s="204" customFormat="1" ht="4.5" customHeight="1">
      <c r="B40" s="205"/>
      <c r="C40" s="205"/>
      <c r="D40" s="133"/>
      <c r="E40" s="133"/>
      <c r="F40" s="133"/>
      <c r="G40" s="133"/>
      <c r="H40" s="136"/>
      <c r="I40" s="133"/>
      <c r="J40" s="133"/>
      <c r="K40" s="136"/>
      <c r="L40" s="133"/>
      <c r="M40" s="133"/>
      <c r="N40" s="133"/>
      <c r="O40" s="133"/>
      <c r="P40" s="133"/>
      <c r="Q40" s="133"/>
      <c r="R40" s="133"/>
      <c r="S40" s="133"/>
      <c r="T40" s="133"/>
      <c r="U40" s="133"/>
    </row>
    <row r="41" spans="2:21" ht="15" customHeight="1">
      <c r="B41" s="790" t="s">
        <v>170</v>
      </c>
      <c r="C41" s="791"/>
      <c r="D41" s="197">
        <v>14362</v>
      </c>
      <c r="E41" s="199">
        <v>6981</v>
      </c>
      <c r="F41" s="197">
        <v>7381</v>
      </c>
      <c r="G41" s="203">
        <v>-20</v>
      </c>
      <c r="H41" s="202">
        <v>-17</v>
      </c>
      <c r="I41" s="199">
        <v>6</v>
      </c>
      <c r="J41" s="201">
        <v>23</v>
      </c>
      <c r="K41" s="200">
        <v>-3</v>
      </c>
      <c r="L41" s="199">
        <v>21</v>
      </c>
      <c r="M41" s="198">
        <v>17</v>
      </c>
      <c r="N41" s="197">
        <v>4</v>
      </c>
      <c r="O41" s="199">
        <v>0</v>
      </c>
      <c r="P41" s="197">
        <v>0</v>
      </c>
      <c r="Q41" s="199">
        <v>24</v>
      </c>
      <c r="R41" s="199">
        <v>13</v>
      </c>
      <c r="S41" s="198">
        <v>8</v>
      </c>
      <c r="T41" s="197">
        <v>3</v>
      </c>
      <c r="U41" s="196">
        <v>0</v>
      </c>
    </row>
    <row r="42" spans="2:21" ht="15" customHeight="1">
      <c r="B42" s="166"/>
      <c r="C42" s="168" t="s">
        <v>82</v>
      </c>
      <c r="D42" s="143">
        <v>12747</v>
      </c>
      <c r="E42" s="164">
        <v>6184</v>
      </c>
      <c r="F42" s="164">
        <v>6563</v>
      </c>
      <c r="G42" s="179">
        <v>-16</v>
      </c>
      <c r="H42" s="142">
        <v>-11</v>
      </c>
      <c r="I42" s="164">
        <v>6</v>
      </c>
      <c r="J42" s="163">
        <v>17</v>
      </c>
      <c r="K42" s="143">
        <v>-5</v>
      </c>
      <c r="L42" s="164">
        <v>13</v>
      </c>
      <c r="M42" s="193">
        <v>10</v>
      </c>
      <c r="N42" s="143">
        <v>3</v>
      </c>
      <c r="O42" s="164">
        <v>0</v>
      </c>
      <c r="P42" s="143">
        <v>0</v>
      </c>
      <c r="Q42" s="164">
        <v>18</v>
      </c>
      <c r="R42" s="164">
        <v>10</v>
      </c>
      <c r="S42" s="193">
        <v>5</v>
      </c>
      <c r="T42" s="143">
        <v>3</v>
      </c>
      <c r="U42" s="192">
        <v>0</v>
      </c>
    </row>
    <row r="43" spans="2:21" ht="15" customHeight="1">
      <c r="B43" s="166"/>
      <c r="C43" s="168" t="s">
        <v>81</v>
      </c>
      <c r="D43" s="143">
        <v>1615</v>
      </c>
      <c r="E43" s="164">
        <v>797</v>
      </c>
      <c r="F43" s="164">
        <v>818</v>
      </c>
      <c r="G43" s="179">
        <v>-4</v>
      </c>
      <c r="H43" s="142">
        <v>-6</v>
      </c>
      <c r="I43" s="164">
        <v>0</v>
      </c>
      <c r="J43" s="163">
        <v>6</v>
      </c>
      <c r="K43" s="143">
        <v>2</v>
      </c>
      <c r="L43" s="164">
        <v>8</v>
      </c>
      <c r="M43" s="193">
        <v>7</v>
      </c>
      <c r="N43" s="143">
        <v>1</v>
      </c>
      <c r="O43" s="164">
        <v>0</v>
      </c>
      <c r="P43" s="143">
        <v>0</v>
      </c>
      <c r="Q43" s="164">
        <v>6</v>
      </c>
      <c r="R43" s="164">
        <v>3</v>
      </c>
      <c r="S43" s="193">
        <v>3</v>
      </c>
      <c r="T43" s="143">
        <v>0</v>
      </c>
      <c r="U43" s="192">
        <v>0</v>
      </c>
    </row>
    <row r="44" spans="2:21" ht="15" customHeight="1">
      <c r="B44" s="792" t="s">
        <v>80</v>
      </c>
      <c r="C44" s="793"/>
      <c r="D44" s="176">
        <v>84608</v>
      </c>
      <c r="E44" s="177">
        <v>41808</v>
      </c>
      <c r="F44" s="176">
        <v>42800</v>
      </c>
      <c r="G44" s="185">
        <v>-89</v>
      </c>
      <c r="H44" s="195">
        <v>-47</v>
      </c>
      <c r="I44" s="181">
        <v>54</v>
      </c>
      <c r="J44" s="180">
        <v>101</v>
      </c>
      <c r="K44" s="173">
        <v>-42</v>
      </c>
      <c r="L44" s="181">
        <v>169</v>
      </c>
      <c r="M44" s="194">
        <v>94</v>
      </c>
      <c r="N44" s="182">
        <v>67</v>
      </c>
      <c r="O44" s="181">
        <v>8</v>
      </c>
      <c r="P44" s="182">
        <v>0</v>
      </c>
      <c r="Q44" s="181">
        <v>211</v>
      </c>
      <c r="R44" s="181">
        <v>128</v>
      </c>
      <c r="S44" s="194">
        <v>76</v>
      </c>
      <c r="T44" s="182">
        <v>7</v>
      </c>
      <c r="U44" s="188">
        <v>0</v>
      </c>
    </row>
    <row r="45" spans="2:21" ht="15" customHeight="1">
      <c r="B45" s="166"/>
      <c r="C45" s="168" t="s">
        <v>79</v>
      </c>
      <c r="D45" s="143">
        <v>23694</v>
      </c>
      <c r="E45" s="164">
        <v>11594</v>
      </c>
      <c r="F45" s="164">
        <v>12100</v>
      </c>
      <c r="G45" s="179">
        <v>8</v>
      </c>
      <c r="H45" s="142">
        <v>-8</v>
      </c>
      <c r="I45" s="164">
        <v>23</v>
      </c>
      <c r="J45" s="163">
        <v>31</v>
      </c>
      <c r="K45" s="143">
        <v>16</v>
      </c>
      <c r="L45" s="164">
        <v>64</v>
      </c>
      <c r="M45" s="193">
        <v>46</v>
      </c>
      <c r="N45" s="143">
        <v>16</v>
      </c>
      <c r="O45" s="164">
        <v>2</v>
      </c>
      <c r="P45" s="143">
        <v>0</v>
      </c>
      <c r="Q45" s="164">
        <v>48</v>
      </c>
      <c r="R45" s="164">
        <v>34</v>
      </c>
      <c r="S45" s="193">
        <v>13</v>
      </c>
      <c r="T45" s="143">
        <v>1</v>
      </c>
      <c r="U45" s="192">
        <v>0</v>
      </c>
    </row>
    <row r="46" spans="2:21" ht="15" customHeight="1">
      <c r="B46" s="166"/>
      <c r="C46" s="168" t="s">
        <v>78</v>
      </c>
      <c r="D46" s="143">
        <v>11821</v>
      </c>
      <c r="E46" s="164">
        <v>5853</v>
      </c>
      <c r="F46" s="164">
        <v>5968</v>
      </c>
      <c r="G46" s="179">
        <v>-32</v>
      </c>
      <c r="H46" s="142">
        <v>-12</v>
      </c>
      <c r="I46" s="164">
        <v>8</v>
      </c>
      <c r="J46" s="163">
        <v>20</v>
      </c>
      <c r="K46" s="143">
        <v>-20</v>
      </c>
      <c r="L46" s="164">
        <v>14</v>
      </c>
      <c r="M46" s="193">
        <v>7</v>
      </c>
      <c r="N46" s="143">
        <v>7</v>
      </c>
      <c r="O46" s="164">
        <v>0</v>
      </c>
      <c r="P46" s="143">
        <v>0</v>
      </c>
      <c r="Q46" s="164">
        <v>34</v>
      </c>
      <c r="R46" s="164">
        <v>19</v>
      </c>
      <c r="S46" s="193">
        <v>15</v>
      </c>
      <c r="T46" s="143">
        <v>0</v>
      </c>
      <c r="U46" s="192">
        <v>0</v>
      </c>
    </row>
    <row r="47" spans="2:21" ht="15" customHeight="1">
      <c r="B47" s="166"/>
      <c r="C47" s="168" t="s">
        <v>77</v>
      </c>
      <c r="D47" s="143">
        <v>39356</v>
      </c>
      <c r="E47" s="164">
        <v>19642</v>
      </c>
      <c r="F47" s="164">
        <v>19714</v>
      </c>
      <c r="G47" s="179">
        <v>-47</v>
      </c>
      <c r="H47" s="142">
        <v>-13</v>
      </c>
      <c r="I47" s="164">
        <v>21</v>
      </c>
      <c r="J47" s="163">
        <v>34</v>
      </c>
      <c r="K47" s="143">
        <v>-34</v>
      </c>
      <c r="L47" s="164">
        <v>72</v>
      </c>
      <c r="M47" s="193">
        <v>31</v>
      </c>
      <c r="N47" s="143">
        <v>37</v>
      </c>
      <c r="O47" s="164">
        <v>4</v>
      </c>
      <c r="P47" s="143">
        <v>0</v>
      </c>
      <c r="Q47" s="164">
        <v>106</v>
      </c>
      <c r="R47" s="164">
        <v>60</v>
      </c>
      <c r="S47" s="193">
        <v>40</v>
      </c>
      <c r="T47" s="143">
        <v>6</v>
      </c>
      <c r="U47" s="192">
        <v>0</v>
      </c>
    </row>
    <row r="48" spans="2:21" ht="15" customHeight="1">
      <c r="B48" s="166"/>
      <c r="C48" s="168" t="s">
        <v>76</v>
      </c>
      <c r="D48" s="143">
        <v>9737</v>
      </c>
      <c r="E48" s="164">
        <v>4719</v>
      </c>
      <c r="F48" s="164">
        <v>5018</v>
      </c>
      <c r="G48" s="179">
        <v>-18</v>
      </c>
      <c r="H48" s="142">
        <v>-14</v>
      </c>
      <c r="I48" s="164">
        <v>2</v>
      </c>
      <c r="J48" s="163">
        <v>16</v>
      </c>
      <c r="K48" s="143">
        <v>-4</v>
      </c>
      <c r="L48" s="164">
        <v>19</v>
      </c>
      <c r="M48" s="193">
        <v>10</v>
      </c>
      <c r="N48" s="143">
        <v>7</v>
      </c>
      <c r="O48" s="164">
        <v>2</v>
      </c>
      <c r="P48" s="143">
        <v>0</v>
      </c>
      <c r="Q48" s="164">
        <v>23</v>
      </c>
      <c r="R48" s="164">
        <v>15</v>
      </c>
      <c r="S48" s="193">
        <v>8</v>
      </c>
      <c r="T48" s="143">
        <v>0</v>
      </c>
      <c r="U48" s="192">
        <v>0</v>
      </c>
    </row>
    <row r="49" spans="2:21" ht="15" customHeight="1">
      <c r="B49" s="792" t="s">
        <v>75</v>
      </c>
      <c r="C49" s="793"/>
      <c r="D49" s="176">
        <v>15102</v>
      </c>
      <c r="E49" s="177">
        <v>7356</v>
      </c>
      <c r="F49" s="176">
        <v>7746</v>
      </c>
      <c r="G49" s="185">
        <v>-19</v>
      </c>
      <c r="H49" s="195">
        <v>-11</v>
      </c>
      <c r="I49" s="181">
        <v>7</v>
      </c>
      <c r="J49" s="180">
        <v>18</v>
      </c>
      <c r="K49" s="173">
        <v>-8</v>
      </c>
      <c r="L49" s="181">
        <v>11</v>
      </c>
      <c r="M49" s="194">
        <v>6</v>
      </c>
      <c r="N49" s="182">
        <v>4</v>
      </c>
      <c r="O49" s="181">
        <v>0</v>
      </c>
      <c r="P49" s="182">
        <v>1</v>
      </c>
      <c r="Q49" s="181">
        <v>19</v>
      </c>
      <c r="R49" s="181">
        <v>12</v>
      </c>
      <c r="S49" s="194">
        <v>5</v>
      </c>
      <c r="T49" s="182">
        <v>2</v>
      </c>
      <c r="U49" s="188">
        <v>0</v>
      </c>
    </row>
    <row r="50" spans="2:21" ht="15" customHeight="1">
      <c r="B50" s="166"/>
      <c r="C50" s="168" t="s">
        <v>74</v>
      </c>
      <c r="D50" s="143">
        <v>15102</v>
      </c>
      <c r="E50" s="164">
        <v>7356</v>
      </c>
      <c r="F50" s="164">
        <v>7746</v>
      </c>
      <c r="G50" s="179">
        <v>-19</v>
      </c>
      <c r="H50" s="142">
        <v>-11</v>
      </c>
      <c r="I50" s="164">
        <v>7</v>
      </c>
      <c r="J50" s="192">
        <v>18</v>
      </c>
      <c r="K50" s="143">
        <v>-8</v>
      </c>
      <c r="L50" s="164">
        <v>11</v>
      </c>
      <c r="M50" s="193">
        <v>6</v>
      </c>
      <c r="N50" s="143">
        <v>4</v>
      </c>
      <c r="O50" s="164">
        <v>0</v>
      </c>
      <c r="P50" s="143">
        <v>1</v>
      </c>
      <c r="Q50" s="164">
        <v>19</v>
      </c>
      <c r="R50" s="164">
        <v>12</v>
      </c>
      <c r="S50" s="193">
        <v>5</v>
      </c>
      <c r="T50" s="143">
        <v>2</v>
      </c>
      <c r="U50" s="192">
        <v>0</v>
      </c>
    </row>
    <row r="51" spans="2:21" ht="15" customHeight="1">
      <c r="B51" s="792" t="s">
        <v>73</v>
      </c>
      <c r="C51" s="793"/>
      <c r="D51" s="176">
        <v>47736</v>
      </c>
      <c r="E51" s="177">
        <v>23149</v>
      </c>
      <c r="F51" s="176">
        <v>24587</v>
      </c>
      <c r="G51" s="185">
        <v>-104</v>
      </c>
      <c r="H51" s="195">
        <v>-26</v>
      </c>
      <c r="I51" s="181">
        <v>24</v>
      </c>
      <c r="J51" s="180">
        <v>50</v>
      </c>
      <c r="K51" s="173">
        <v>-78</v>
      </c>
      <c r="L51" s="181">
        <v>70</v>
      </c>
      <c r="M51" s="194">
        <v>40</v>
      </c>
      <c r="N51" s="182">
        <v>29</v>
      </c>
      <c r="O51" s="181">
        <v>1</v>
      </c>
      <c r="P51" s="182">
        <v>0</v>
      </c>
      <c r="Q51" s="181">
        <v>148</v>
      </c>
      <c r="R51" s="181">
        <v>119</v>
      </c>
      <c r="S51" s="194">
        <v>27</v>
      </c>
      <c r="T51" s="182">
        <v>2</v>
      </c>
      <c r="U51" s="188">
        <v>0</v>
      </c>
    </row>
    <row r="52" spans="2:21" ht="15" customHeight="1">
      <c r="B52" s="166"/>
      <c r="C52" s="323" t="s">
        <v>72</v>
      </c>
      <c r="D52" s="143">
        <v>33440</v>
      </c>
      <c r="E52" s="164">
        <v>16192</v>
      </c>
      <c r="F52" s="164">
        <v>17248</v>
      </c>
      <c r="G52" s="179">
        <v>-42</v>
      </c>
      <c r="H52" s="142">
        <v>-10</v>
      </c>
      <c r="I52" s="164">
        <v>19</v>
      </c>
      <c r="J52" s="163">
        <v>29</v>
      </c>
      <c r="K52" s="143">
        <v>-32</v>
      </c>
      <c r="L52" s="164">
        <v>53</v>
      </c>
      <c r="M52" s="193">
        <v>32</v>
      </c>
      <c r="N52" s="143">
        <v>20</v>
      </c>
      <c r="O52" s="164">
        <v>1</v>
      </c>
      <c r="P52" s="143">
        <v>0</v>
      </c>
      <c r="Q52" s="164">
        <v>85</v>
      </c>
      <c r="R52" s="164">
        <v>66</v>
      </c>
      <c r="S52" s="193">
        <v>17</v>
      </c>
      <c r="T52" s="143">
        <v>2</v>
      </c>
      <c r="U52" s="192">
        <v>0</v>
      </c>
    </row>
    <row r="53" spans="2:21" s="127" customFormat="1" ht="15" customHeight="1">
      <c r="B53" s="166"/>
      <c r="C53" s="323" t="s">
        <v>71</v>
      </c>
      <c r="D53" s="143">
        <v>14296</v>
      </c>
      <c r="E53" s="164">
        <v>6957</v>
      </c>
      <c r="F53" s="164">
        <v>7339</v>
      </c>
      <c r="G53" s="179">
        <v>-62</v>
      </c>
      <c r="H53" s="142">
        <v>-16</v>
      </c>
      <c r="I53" s="164">
        <v>5</v>
      </c>
      <c r="J53" s="163">
        <v>21</v>
      </c>
      <c r="K53" s="143">
        <v>-46</v>
      </c>
      <c r="L53" s="164">
        <v>17</v>
      </c>
      <c r="M53" s="193">
        <v>8</v>
      </c>
      <c r="N53" s="143">
        <v>9</v>
      </c>
      <c r="O53" s="164">
        <v>0</v>
      </c>
      <c r="P53" s="143">
        <v>0</v>
      </c>
      <c r="Q53" s="164">
        <v>63</v>
      </c>
      <c r="R53" s="164">
        <v>53</v>
      </c>
      <c r="S53" s="193">
        <v>10</v>
      </c>
      <c r="T53" s="143">
        <v>0</v>
      </c>
      <c r="U53" s="192">
        <v>0</v>
      </c>
    </row>
    <row r="54" spans="2:21" ht="15" customHeight="1">
      <c r="B54" s="794" t="s">
        <v>70</v>
      </c>
      <c r="C54" s="795"/>
      <c r="D54" s="182">
        <v>69439</v>
      </c>
      <c r="E54" s="181">
        <v>33696</v>
      </c>
      <c r="F54" s="182">
        <v>35743</v>
      </c>
      <c r="G54" s="322">
        <v>-59</v>
      </c>
      <c r="H54" s="184">
        <v>-16</v>
      </c>
      <c r="I54" s="181">
        <v>44</v>
      </c>
      <c r="J54" s="180">
        <v>60</v>
      </c>
      <c r="K54" s="173">
        <v>-43</v>
      </c>
      <c r="L54" s="181">
        <v>160</v>
      </c>
      <c r="M54" s="182">
        <v>103</v>
      </c>
      <c r="N54" s="181">
        <v>48</v>
      </c>
      <c r="O54" s="182">
        <v>6</v>
      </c>
      <c r="P54" s="183">
        <v>3</v>
      </c>
      <c r="Q54" s="181">
        <v>203</v>
      </c>
      <c r="R54" s="181">
        <v>147</v>
      </c>
      <c r="S54" s="182">
        <v>47</v>
      </c>
      <c r="T54" s="181">
        <v>9</v>
      </c>
      <c r="U54" s="180">
        <v>0</v>
      </c>
    </row>
    <row r="55" spans="2:21" ht="15" customHeight="1">
      <c r="B55" s="166"/>
      <c r="C55" s="323" t="s">
        <v>69</v>
      </c>
      <c r="D55" s="143">
        <v>14953</v>
      </c>
      <c r="E55" s="164">
        <v>7140</v>
      </c>
      <c r="F55" s="164">
        <v>7813</v>
      </c>
      <c r="G55" s="179">
        <v>-11</v>
      </c>
      <c r="H55" s="142">
        <v>-14</v>
      </c>
      <c r="I55" s="164">
        <v>6</v>
      </c>
      <c r="J55" s="163">
        <v>20</v>
      </c>
      <c r="K55" s="143">
        <v>3</v>
      </c>
      <c r="L55" s="164">
        <v>28</v>
      </c>
      <c r="M55" s="143">
        <v>19</v>
      </c>
      <c r="N55" s="164">
        <v>9</v>
      </c>
      <c r="O55" s="143">
        <v>0</v>
      </c>
      <c r="P55" s="178">
        <v>0</v>
      </c>
      <c r="Q55" s="164">
        <v>25</v>
      </c>
      <c r="R55" s="164">
        <v>20</v>
      </c>
      <c r="S55" s="143">
        <v>5</v>
      </c>
      <c r="T55" s="164">
        <v>0</v>
      </c>
      <c r="U55" s="163">
        <v>0</v>
      </c>
    </row>
    <row r="56" spans="2:21" ht="15" customHeight="1">
      <c r="B56" s="166"/>
      <c r="C56" s="323" t="s">
        <v>68</v>
      </c>
      <c r="D56" s="143">
        <v>19735</v>
      </c>
      <c r="E56" s="164">
        <v>9722</v>
      </c>
      <c r="F56" s="164">
        <v>10013</v>
      </c>
      <c r="G56" s="179">
        <v>-31</v>
      </c>
      <c r="H56" s="142">
        <v>-5</v>
      </c>
      <c r="I56" s="164">
        <v>8</v>
      </c>
      <c r="J56" s="163">
        <v>13</v>
      </c>
      <c r="K56" s="143">
        <v>-26</v>
      </c>
      <c r="L56" s="164">
        <v>41</v>
      </c>
      <c r="M56" s="143">
        <v>22</v>
      </c>
      <c r="N56" s="164">
        <v>14</v>
      </c>
      <c r="O56" s="143">
        <v>4</v>
      </c>
      <c r="P56" s="178">
        <v>1</v>
      </c>
      <c r="Q56" s="164">
        <v>67</v>
      </c>
      <c r="R56" s="164">
        <v>48</v>
      </c>
      <c r="S56" s="143">
        <v>10</v>
      </c>
      <c r="T56" s="164">
        <v>9</v>
      </c>
      <c r="U56" s="163">
        <v>0</v>
      </c>
    </row>
    <row r="57" spans="2:21" ht="15" customHeight="1">
      <c r="B57" s="166"/>
      <c r="C57" s="323" t="s">
        <v>67</v>
      </c>
      <c r="D57" s="143">
        <v>34751</v>
      </c>
      <c r="E57" s="164">
        <v>16834</v>
      </c>
      <c r="F57" s="164">
        <v>17917</v>
      </c>
      <c r="G57" s="179">
        <v>-17</v>
      </c>
      <c r="H57" s="142">
        <v>3</v>
      </c>
      <c r="I57" s="164">
        <v>30</v>
      </c>
      <c r="J57" s="163">
        <v>27</v>
      </c>
      <c r="K57" s="143">
        <v>-20</v>
      </c>
      <c r="L57" s="164">
        <v>91</v>
      </c>
      <c r="M57" s="143">
        <v>62</v>
      </c>
      <c r="N57" s="164">
        <v>25</v>
      </c>
      <c r="O57" s="143">
        <v>2</v>
      </c>
      <c r="P57" s="178">
        <v>2</v>
      </c>
      <c r="Q57" s="164">
        <v>111</v>
      </c>
      <c r="R57" s="164">
        <v>79</v>
      </c>
      <c r="S57" s="143">
        <v>32</v>
      </c>
      <c r="T57" s="164">
        <v>0</v>
      </c>
      <c r="U57" s="163">
        <v>0</v>
      </c>
    </row>
    <row r="58" spans="2:21" ht="15" customHeight="1">
      <c r="B58" s="794" t="s">
        <v>66</v>
      </c>
      <c r="C58" s="795"/>
      <c r="D58" s="182">
        <v>88797</v>
      </c>
      <c r="E58" s="181">
        <v>43753</v>
      </c>
      <c r="F58" s="182">
        <v>45044</v>
      </c>
      <c r="G58" s="322">
        <v>61</v>
      </c>
      <c r="H58" s="184">
        <v>12</v>
      </c>
      <c r="I58" s="181">
        <v>75</v>
      </c>
      <c r="J58" s="180">
        <v>63</v>
      </c>
      <c r="K58" s="173">
        <v>49</v>
      </c>
      <c r="L58" s="181">
        <v>236</v>
      </c>
      <c r="M58" s="182">
        <v>170</v>
      </c>
      <c r="N58" s="181">
        <v>60</v>
      </c>
      <c r="O58" s="182">
        <v>5</v>
      </c>
      <c r="P58" s="183">
        <v>1</v>
      </c>
      <c r="Q58" s="181">
        <v>187</v>
      </c>
      <c r="R58" s="181">
        <v>117</v>
      </c>
      <c r="S58" s="182">
        <v>61</v>
      </c>
      <c r="T58" s="181">
        <v>9</v>
      </c>
      <c r="U58" s="180">
        <v>0</v>
      </c>
    </row>
    <row r="59" spans="2:21" ht="15" customHeight="1">
      <c r="B59" s="166"/>
      <c r="C59" s="323" t="s">
        <v>65</v>
      </c>
      <c r="D59" s="143">
        <v>26082</v>
      </c>
      <c r="E59" s="164">
        <v>13170</v>
      </c>
      <c r="F59" s="164">
        <v>12912</v>
      </c>
      <c r="G59" s="179">
        <v>12</v>
      </c>
      <c r="H59" s="142">
        <v>-5</v>
      </c>
      <c r="I59" s="164">
        <v>19</v>
      </c>
      <c r="J59" s="163">
        <v>24</v>
      </c>
      <c r="K59" s="143">
        <v>17</v>
      </c>
      <c r="L59" s="164">
        <v>73</v>
      </c>
      <c r="M59" s="143">
        <v>54</v>
      </c>
      <c r="N59" s="164">
        <v>19</v>
      </c>
      <c r="O59" s="143">
        <v>0</v>
      </c>
      <c r="P59" s="178">
        <v>0</v>
      </c>
      <c r="Q59" s="164">
        <v>56</v>
      </c>
      <c r="R59" s="164">
        <v>35</v>
      </c>
      <c r="S59" s="143">
        <v>20</v>
      </c>
      <c r="T59" s="164">
        <v>1</v>
      </c>
      <c r="U59" s="163">
        <v>0</v>
      </c>
    </row>
    <row r="60" spans="2:21" ht="15" customHeight="1">
      <c r="B60" s="166"/>
      <c r="C60" s="323" t="s">
        <v>64</v>
      </c>
      <c r="D60" s="143">
        <v>8755</v>
      </c>
      <c r="E60" s="164">
        <v>4249</v>
      </c>
      <c r="F60" s="164">
        <v>4506</v>
      </c>
      <c r="G60" s="179">
        <v>-12</v>
      </c>
      <c r="H60" s="142">
        <v>-8</v>
      </c>
      <c r="I60" s="164">
        <v>4</v>
      </c>
      <c r="J60" s="163">
        <v>12</v>
      </c>
      <c r="K60" s="143">
        <v>-4</v>
      </c>
      <c r="L60" s="164">
        <v>16</v>
      </c>
      <c r="M60" s="143">
        <v>10</v>
      </c>
      <c r="N60" s="164">
        <v>5</v>
      </c>
      <c r="O60" s="143">
        <v>1</v>
      </c>
      <c r="P60" s="178">
        <v>0</v>
      </c>
      <c r="Q60" s="164">
        <v>20</v>
      </c>
      <c r="R60" s="164">
        <v>12</v>
      </c>
      <c r="S60" s="143">
        <v>5</v>
      </c>
      <c r="T60" s="164">
        <v>3</v>
      </c>
      <c r="U60" s="163">
        <v>0</v>
      </c>
    </row>
    <row r="61" spans="2:21" ht="15" customHeight="1">
      <c r="B61" s="166"/>
      <c r="C61" s="168" t="s">
        <v>63</v>
      </c>
      <c r="D61" s="143">
        <v>48526</v>
      </c>
      <c r="E61" s="164">
        <v>23629</v>
      </c>
      <c r="F61" s="164">
        <v>24897</v>
      </c>
      <c r="G61" s="179">
        <v>71</v>
      </c>
      <c r="H61" s="142">
        <v>30</v>
      </c>
      <c r="I61" s="164">
        <v>50</v>
      </c>
      <c r="J61" s="163">
        <v>20</v>
      </c>
      <c r="K61" s="143">
        <v>41</v>
      </c>
      <c r="L61" s="164">
        <v>140</v>
      </c>
      <c r="M61" s="143">
        <v>103</v>
      </c>
      <c r="N61" s="164">
        <v>35</v>
      </c>
      <c r="O61" s="143">
        <v>1</v>
      </c>
      <c r="P61" s="178">
        <v>1</v>
      </c>
      <c r="Q61" s="164">
        <v>99</v>
      </c>
      <c r="R61" s="164">
        <v>61</v>
      </c>
      <c r="S61" s="143">
        <v>33</v>
      </c>
      <c r="T61" s="164">
        <v>5</v>
      </c>
      <c r="U61" s="163">
        <v>0</v>
      </c>
    </row>
    <row r="62" spans="2:21" ht="15" customHeight="1">
      <c r="B62" s="166"/>
      <c r="C62" s="168" t="s">
        <v>62</v>
      </c>
      <c r="D62" s="143">
        <v>5434</v>
      </c>
      <c r="E62" s="164">
        <v>2705</v>
      </c>
      <c r="F62" s="164">
        <v>2729</v>
      </c>
      <c r="G62" s="179">
        <v>-10</v>
      </c>
      <c r="H62" s="142">
        <v>-5</v>
      </c>
      <c r="I62" s="164">
        <v>2</v>
      </c>
      <c r="J62" s="163">
        <v>7</v>
      </c>
      <c r="K62" s="143">
        <v>-5</v>
      </c>
      <c r="L62" s="164">
        <v>7</v>
      </c>
      <c r="M62" s="143">
        <v>3</v>
      </c>
      <c r="N62" s="164">
        <v>1</v>
      </c>
      <c r="O62" s="143">
        <v>3</v>
      </c>
      <c r="P62" s="178">
        <v>0</v>
      </c>
      <c r="Q62" s="164">
        <v>12</v>
      </c>
      <c r="R62" s="164">
        <v>9</v>
      </c>
      <c r="S62" s="143">
        <v>3</v>
      </c>
      <c r="T62" s="164">
        <v>0</v>
      </c>
      <c r="U62" s="163">
        <v>0</v>
      </c>
    </row>
    <row r="63" spans="2:21" ht="15" customHeight="1">
      <c r="B63" s="792" t="s">
        <v>61</v>
      </c>
      <c r="C63" s="793"/>
      <c r="D63" s="176">
        <v>32604</v>
      </c>
      <c r="E63" s="177">
        <v>15791</v>
      </c>
      <c r="F63" s="176">
        <v>16813</v>
      </c>
      <c r="G63" s="185">
        <v>-48</v>
      </c>
      <c r="H63" s="184">
        <v>-46</v>
      </c>
      <c r="I63" s="181">
        <v>8</v>
      </c>
      <c r="J63" s="188">
        <v>54</v>
      </c>
      <c r="K63" s="173">
        <v>-2</v>
      </c>
      <c r="L63" s="181">
        <v>32</v>
      </c>
      <c r="M63" s="182">
        <v>24</v>
      </c>
      <c r="N63" s="181">
        <v>8</v>
      </c>
      <c r="O63" s="182">
        <v>0</v>
      </c>
      <c r="P63" s="183">
        <v>0</v>
      </c>
      <c r="Q63" s="181">
        <v>34</v>
      </c>
      <c r="R63" s="181">
        <v>23</v>
      </c>
      <c r="S63" s="182">
        <v>11</v>
      </c>
      <c r="T63" s="181">
        <v>0</v>
      </c>
      <c r="U63" s="180">
        <v>0</v>
      </c>
    </row>
    <row r="64" spans="2:21" ht="15" customHeight="1">
      <c r="B64" s="166"/>
      <c r="C64" s="168" t="s">
        <v>60</v>
      </c>
      <c r="D64" s="143">
        <v>7374</v>
      </c>
      <c r="E64" s="164">
        <v>3541</v>
      </c>
      <c r="F64" s="164">
        <v>3833</v>
      </c>
      <c r="G64" s="179">
        <v>-2</v>
      </c>
      <c r="H64" s="142">
        <v>-7</v>
      </c>
      <c r="I64" s="164">
        <v>1</v>
      </c>
      <c r="J64" s="163">
        <v>8</v>
      </c>
      <c r="K64" s="143">
        <v>5</v>
      </c>
      <c r="L64" s="164">
        <v>9</v>
      </c>
      <c r="M64" s="143">
        <v>7</v>
      </c>
      <c r="N64" s="164">
        <v>2</v>
      </c>
      <c r="O64" s="143">
        <v>0</v>
      </c>
      <c r="P64" s="178">
        <v>0</v>
      </c>
      <c r="Q64" s="164">
        <v>4</v>
      </c>
      <c r="R64" s="164">
        <v>4</v>
      </c>
      <c r="S64" s="143">
        <v>0</v>
      </c>
      <c r="T64" s="164">
        <v>0</v>
      </c>
      <c r="U64" s="163">
        <v>0</v>
      </c>
    </row>
    <row r="65" spans="2:21" ht="15" customHeight="1">
      <c r="B65" s="310"/>
      <c r="C65" s="186" t="s">
        <v>59</v>
      </c>
      <c r="D65" s="143">
        <v>25230</v>
      </c>
      <c r="E65" s="164">
        <v>12250</v>
      </c>
      <c r="F65" s="164">
        <v>12980</v>
      </c>
      <c r="G65" s="179">
        <v>-46</v>
      </c>
      <c r="H65" s="142">
        <v>-39</v>
      </c>
      <c r="I65" s="164">
        <v>7</v>
      </c>
      <c r="J65" s="163">
        <v>46</v>
      </c>
      <c r="K65" s="143">
        <v>-7</v>
      </c>
      <c r="L65" s="164">
        <v>23</v>
      </c>
      <c r="M65" s="143">
        <v>17</v>
      </c>
      <c r="N65" s="164">
        <v>6</v>
      </c>
      <c r="O65" s="143">
        <v>0</v>
      </c>
      <c r="P65" s="178">
        <v>0</v>
      </c>
      <c r="Q65" s="164">
        <v>30</v>
      </c>
      <c r="R65" s="164">
        <v>19</v>
      </c>
      <c r="S65" s="143">
        <v>11</v>
      </c>
      <c r="T65" s="164">
        <v>0</v>
      </c>
      <c r="U65" s="163">
        <v>0</v>
      </c>
    </row>
    <row r="66" spans="2:21" ht="15" customHeight="1">
      <c r="B66" s="792" t="s">
        <v>58</v>
      </c>
      <c r="C66" s="793"/>
      <c r="D66" s="176">
        <v>42227</v>
      </c>
      <c r="E66" s="177">
        <v>20351</v>
      </c>
      <c r="F66" s="176">
        <v>21876</v>
      </c>
      <c r="G66" s="185">
        <v>-14</v>
      </c>
      <c r="H66" s="184">
        <v>-30</v>
      </c>
      <c r="I66" s="181">
        <v>23</v>
      </c>
      <c r="J66" s="180">
        <v>53</v>
      </c>
      <c r="K66" s="173">
        <v>16</v>
      </c>
      <c r="L66" s="181">
        <v>83</v>
      </c>
      <c r="M66" s="182">
        <v>52</v>
      </c>
      <c r="N66" s="181">
        <v>28</v>
      </c>
      <c r="O66" s="182">
        <v>2</v>
      </c>
      <c r="P66" s="183">
        <v>1</v>
      </c>
      <c r="Q66" s="181">
        <v>67</v>
      </c>
      <c r="R66" s="181">
        <v>48</v>
      </c>
      <c r="S66" s="182">
        <v>18</v>
      </c>
      <c r="T66" s="181">
        <v>1</v>
      </c>
      <c r="U66" s="180">
        <v>0</v>
      </c>
    </row>
    <row r="67" spans="2:21" ht="15" customHeight="1">
      <c r="B67" s="166"/>
      <c r="C67" s="168" t="s">
        <v>57</v>
      </c>
      <c r="D67" s="143">
        <v>17364</v>
      </c>
      <c r="E67" s="164">
        <v>8404</v>
      </c>
      <c r="F67" s="164">
        <v>8960</v>
      </c>
      <c r="G67" s="179">
        <v>-20</v>
      </c>
      <c r="H67" s="142">
        <v>-12</v>
      </c>
      <c r="I67" s="164">
        <v>11</v>
      </c>
      <c r="J67" s="163">
        <v>23</v>
      </c>
      <c r="K67" s="143">
        <v>-8</v>
      </c>
      <c r="L67" s="164">
        <v>23</v>
      </c>
      <c r="M67" s="143">
        <v>11</v>
      </c>
      <c r="N67" s="164">
        <v>9</v>
      </c>
      <c r="O67" s="143">
        <v>2</v>
      </c>
      <c r="P67" s="178">
        <v>1</v>
      </c>
      <c r="Q67" s="164">
        <v>31</v>
      </c>
      <c r="R67" s="164">
        <v>22</v>
      </c>
      <c r="S67" s="143">
        <v>8</v>
      </c>
      <c r="T67" s="164">
        <v>1</v>
      </c>
      <c r="U67" s="163">
        <v>0</v>
      </c>
    </row>
    <row r="68" spans="2:21" ht="15" customHeight="1">
      <c r="B68" s="166"/>
      <c r="C68" s="168" t="s">
        <v>56</v>
      </c>
      <c r="D68" s="143">
        <v>24863</v>
      </c>
      <c r="E68" s="164">
        <v>11947</v>
      </c>
      <c r="F68" s="164">
        <v>12916</v>
      </c>
      <c r="G68" s="179">
        <v>6</v>
      </c>
      <c r="H68" s="142">
        <v>-18</v>
      </c>
      <c r="I68" s="164">
        <v>12</v>
      </c>
      <c r="J68" s="163">
        <v>30</v>
      </c>
      <c r="K68" s="143">
        <v>24</v>
      </c>
      <c r="L68" s="164">
        <v>60</v>
      </c>
      <c r="M68" s="143">
        <v>41</v>
      </c>
      <c r="N68" s="164">
        <v>19</v>
      </c>
      <c r="O68" s="143">
        <v>0</v>
      </c>
      <c r="P68" s="178">
        <v>0</v>
      </c>
      <c r="Q68" s="164">
        <v>36</v>
      </c>
      <c r="R68" s="164">
        <v>26</v>
      </c>
      <c r="S68" s="143">
        <v>10</v>
      </c>
      <c r="T68" s="164">
        <v>0</v>
      </c>
      <c r="U68" s="163">
        <v>0</v>
      </c>
    </row>
    <row r="69" spans="2:21" ht="15" customHeight="1">
      <c r="B69" s="792" t="s">
        <v>55</v>
      </c>
      <c r="C69" s="793"/>
      <c r="D69" s="171">
        <v>8157</v>
      </c>
      <c r="E69" s="177">
        <v>4090</v>
      </c>
      <c r="F69" s="176">
        <v>4067</v>
      </c>
      <c r="G69" s="175">
        <v>-39</v>
      </c>
      <c r="H69" s="174">
        <v>-6</v>
      </c>
      <c r="I69" s="170">
        <v>4</v>
      </c>
      <c r="J69" s="169">
        <v>10</v>
      </c>
      <c r="K69" s="173">
        <v>-33</v>
      </c>
      <c r="L69" s="170">
        <v>10</v>
      </c>
      <c r="M69" s="171">
        <v>6</v>
      </c>
      <c r="N69" s="170">
        <v>4</v>
      </c>
      <c r="O69" s="171">
        <v>0</v>
      </c>
      <c r="P69" s="172">
        <v>0</v>
      </c>
      <c r="Q69" s="170">
        <v>43</v>
      </c>
      <c r="R69" s="170">
        <v>39</v>
      </c>
      <c r="S69" s="171">
        <v>0</v>
      </c>
      <c r="T69" s="170">
        <v>4</v>
      </c>
      <c r="U69" s="169">
        <v>0</v>
      </c>
    </row>
    <row r="70" spans="2:21" ht="15" customHeight="1">
      <c r="B70" s="166"/>
      <c r="C70" s="168" t="s">
        <v>54</v>
      </c>
      <c r="D70" s="143">
        <v>8157</v>
      </c>
      <c r="E70" s="164">
        <v>4090</v>
      </c>
      <c r="F70" s="164">
        <v>4067</v>
      </c>
      <c r="G70" s="167">
        <v>-39</v>
      </c>
      <c r="H70" s="166">
        <v>-6</v>
      </c>
      <c r="I70" s="164">
        <v>4</v>
      </c>
      <c r="J70" s="163">
        <v>10</v>
      </c>
      <c r="K70" s="155">
        <v>-33</v>
      </c>
      <c r="L70" s="164">
        <v>10</v>
      </c>
      <c r="M70" s="143">
        <v>6</v>
      </c>
      <c r="N70" s="164">
        <v>4</v>
      </c>
      <c r="O70" s="143">
        <v>0</v>
      </c>
      <c r="P70" s="178">
        <v>0</v>
      </c>
      <c r="Q70" s="164">
        <v>43</v>
      </c>
      <c r="R70" s="164">
        <v>39</v>
      </c>
      <c r="S70" s="143">
        <v>0</v>
      </c>
      <c r="T70" s="164">
        <v>4</v>
      </c>
      <c r="U70" s="163">
        <v>0</v>
      </c>
    </row>
    <row r="71" spans="2:21" ht="15" customHeight="1">
      <c r="B71" s="792" t="s">
        <v>53</v>
      </c>
      <c r="C71" s="793"/>
      <c r="D71" s="171">
        <v>15110</v>
      </c>
      <c r="E71" s="177">
        <v>7370</v>
      </c>
      <c r="F71" s="176">
        <v>7740</v>
      </c>
      <c r="G71" s="175">
        <v>-31</v>
      </c>
      <c r="H71" s="174">
        <v>-12</v>
      </c>
      <c r="I71" s="170">
        <v>4</v>
      </c>
      <c r="J71" s="169">
        <v>16</v>
      </c>
      <c r="K71" s="173">
        <v>-19</v>
      </c>
      <c r="L71" s="170">
        <v>15</v>
      </c>
      <c r="M71" s="171">
        <v>12</v>
      </c>
      <c r="N71" s="170">
        <v>3</v>
      </c>
      <c r="O71" s="171">
        <v>0</v>
      </c>
      <c r="P71" s="172">
        <v>0</v>
      </c>
      <c r="Q71" s="170">
        <v>34</v>
      </c>
      <c r="R71" s="170">
        <v>31</v>
      </c>
      <c r="S71" s="171">
        <v>3</v>
      </c>
      <c r="T71" s="170">
        <v>0</v>
      </c>
      <c r="U71" s="169">
        <v>0</v>
      </c>
    </row>
    <row r="72" spans="2:21" ht="15" customHeight="1">
      <c r="B72" s="166"/>
      <c r="C72" s="168" t="s">
        <v>52</v>
      </c>
      <c r="D72" s="155">
        <v>15110</v>
      </c>
      <c r="E72" s="164">
        <v>7370</v>
      </c>
      <c r="F72" s="164">
        <v>7740</v>
      </c>
      <c r="G72" s="167">
        <v>-31</v>
      </c>
      <c r="H72" s="166">
        <v>-12</v>
      </c>
      <c r="I72" s="164">
        <v>4</v>
      </c>
      <c r="J72" s="163">
        <v>16</v>
      </c>
      <c r="K72" s="155">
        <v>-19</v>
      </c>
      <c r="L72" s="164">
        <v>15</v>
      </c>
      <c r="M72" s="143">
        <v>12</v>
      </c>
      <c r="N72" s="164">
        <v>3</v>
      </c>
      <c r="O72" s="143">
        <v>0</v>
      </c>
      <c r="P72" s="165">
        <v>0</v>
      </c>
      <c r="Q72" s="164">
        <v>34</v>
      </c>
      <c r="R72" s="164">
        <v>31</v>
      </c>
      <c r="S72" s="143">
        <v>3</v>
      </c>
      <c r="T72" s="164">
        <v>0</v>
      </c>
      <c r="U72" s="163">
        <v>0</v>
      </c>
    </row>
    <row r="73" spans="2:21" ht="15" customHeight="1">
      <c r="B73" s="788" t="s">
        <v>51</v>
      </c>
      <c r="C73" s="796"/>
      <c r="D73" s="158">
        <v>418142</v>
      </c>
      <c r="E73" s="132">
        <v>204345</v>
      </c>
      <c r="F73" s="133">
        <v>213797</v>
      </c>
      <c r="G73" s="162">
        <v>-362</v>
      </c>
      <c r="H73" s="161">
        <v>-199</v>
      </c>
      <c r="I73" s="157">
        <v>249</v>
      </c>
      <c r="J73" s="156">
        <v>448</v>
      </c>
      <c r="K73" s="160">
        <v>-163</v>
      </c>
      <c r="L73" s="157">
        <v>807</v>
      </c>
      <c r="M73" s="158">
        <v>524</v>
      </c>
      <c r="N73" s="157">
        <v>255</v>
      </c>
      <c r="O73" s="158">
        <v>22</v>
      </c>
      <c r="P73" s="159">
        <v>6</v>
      </c>
      <c r="Q73" s="157">
        <v>970</v>
      </c>
      <c r="R73" s="157">
        <v>677</v>
      </c>
      <c r="S73" s="158">
        <v>256</v>
      </c>
      <c r="T73" s="157">
        <v>37</v>
      </c>
      <c r="U73" s="156">
        <v>0</v>
      </c>
    </row>
    <row r="74" spans="2:21" s="152" customFormat="1" ht="4.5" customHeight="1">
      <c r="B74" s="155"/>
      <c r="C74" s="154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53"/>
    </row>
    <row r="75" spans="2:21" ht="15" customHeight="1">
      <c r="B75" s="797" t="s">
        <v>50</v>
      </c>
      <c r="C75" s="798"/>
      <c r="D75" s="147">
        <v>182042</v>
      </c>
      <c r="E75" s="146">
        <v>89180</v>
      </c>
      <c r="F75" s="147">
        <v>92862</v>
      </c>
      <c r="G75" s="151">
        <v>-184</v>
      </c>
      <c r="H75" s="150">
        <v>-144</v>
      </c>
      <c r="I75" s="146">
        <v>100</v>
      </c>
      <c r="J75" s="147">
        <v>244</v>
      </c>
      <c r="K75" s="149">
        <v>-40</v>
      </c>
      <c r="L75" s="146">
        <v>330</v>
      </c>
      <c r="M75" s="147">
        <v>186</v>
      </c>
      <c r="N75" s="146">
        <v>126</v>
      </c>
      <c r="O75" s="147">
        <v>13</v>
      </c>
      <c r="P75" s="148">
        <v>5</v>
      </c>
      <c r="Q75" s="146">
        <v>370</v>
      </c>
      <c r="R75" s="146">
        <v>228</v>
      </c>
      <c r="S75" s="147">
        <v>122</v>
      </c>
      <c r="T75" s="146">
        <v>20</v>
      </c>
      <c r="U75" s="145">
        <v>0</v>
      </c>
    </row>
    <row r="76" spans="2:21" ht="15" customHeight="1">
      <c r="B76" s="799" t="s">
        <v>49</v>
      </c>
      <c r="C76" s="800"/>
      <c r="D76" s="140">
        <v>1492213</v>
      </c>
      <c r="E76" s="139">
        <v>726162</v>
      </c>
      <c r="F76" s="140">
        <v>766051</v>
      </c>
      <c r="G76" s="144">
        <v>535</v>
      </c>
      <c r="H76" s="143">
        <v>-102</v>
      </c>
      <c r="I76" s="139">
        <v>1130</v>
      </c>
      <c r="J76" s="140">
        <v>1232</v>
      </c>
      <c r="K76" s="142">
        <v>637</v>
      </c>
      <c r="L76" s="139">
        <v>5191</v>
      </c>
      <c r="M76" s="140">
        <v>2807</v>
      </c>
      <c r="N76" s="139">
        <v>2138</v>
      </c>
      <c r="O76" s="140">
        <v>174</v>
      </c>
      <c r="P76" s="141">
        <v>72</v>
      </c>
      <c r="Q76" s="139">
        <v>4554</v>
      </c>
      <c r="R76" s="139">
        <v>2643</v>
      </c>
      <c r="S76" s="140">
        <v>1686</v>
      </c>
      <c r="T76" s="139">
        <v>144</v>
      </c>
      <c r="U76" s="138">
        <v>81</v>
      </c>
    </row>
    <row r="77" spans="2:21" ht="15" customHeight="1">
      <c r="B77" s="799" t="s">
        <v>48</v>
      </c>
      <c r="C77" s="800"/>
      <c r="D77" s="140">
        <v>209980</v>
      </c>
      <c r="E77" s="139">
        <v>101814</v>
      </c>
      <c r="F77" s="140">
        <v>108166</v>
      </c>
      <c r="G77" s="144">
        <v>-127</v>
      </c>
      <c r="H77" s="143">
        <v>-138</v>
      </c>
      <c r="I77" s="139">
        <v>116</v>
      </c>
      <c r="J77" s="140">
        <v>254</v>
      </c>
      <c r="K77" s="142">
        <v>11</v>
      </c>
      <c r="L77" s="139">
        <v>344</v>
      </c>
      <c r="M77" s="140">
        <v>205</v>
      </c>
      <c r="N77" s="139">
        <v>115</v>
      </c>
      <c r="O77" s="140">
        <v>18</v>
      </c>
      <c r="P77" s="141">
        <v>6</v>
      </c>
      <c r="Q77" s="139">
        <v>333</v>
      </c>
      <c r="R77" s="139">
        <v>190</v>
      </c>
      <c r="S77" s="140">
        <v>124</v>
      </c>
      <c r="T77" s="139">
        <v>17</v>
      </c>
      <c r="U77" s="138">
        <v>2</v>
      </c>
    </row>
    <row r="78" spans="2:21" ht="15" customHeight="1">
      <c r="B78" s="799" t="s">
        <v>47</v>
      </c>
      <c r="C78" s="800"/>
      <c r="D78" s="140">
        <v>73691</v>
      </c>
      <c r="E78" s="139">
        <v>35412</v>
      </c>
      <c r="F78" s="140">
        <v>38279</v>
      </c>
      <c r="G78" s="144">
        <v>-89</v>
      </c>
      <c r="H78" s="143">
        <v>-74</v>
      </c>
      <c r="I78" s="139">
        <v>45</v>
      </c>
      <c r="J78" s="140">
        <v>119</v>
      </c>
      <c r="K78" s="142">
        <v>-15</v>
      </c>
      <c r="L78" s="139">
        <v>71</v>
      </c>
      <c r="M78" s="140">
        <v>38</v>
      </c>
      <c r="N78" s="139">
        <v>30</v>
      </c>
      <c r="O78" s="140">
        <v>3</v>
      </c>
      <c r="P78" s="141">
        <v>0</v>
      </c>
      <c r="Q78" s="139">
        <v>86</v>
      </c>
      <c r="R78" s="139">
        <v>50</v>
      </c>
      <c r="S78" s="140">
        <v>35</v>
      </c>
      <c r="T78" s="139">
        <v>1</v>
      </c>
      <c r="U78" s="138">
        <v>0</v>
      </c>
    </row>
    <row r="79" spans="2:21" ht="15" customHeight="1">
      <c r="B79" s="799" t="s">
        <v>46</v>
      </c>
      <c r="C79" s="800"/>
      <c r="D79" s="140">
        <v>83581</v>
      </c>
      <c r="E79" s="139">
        <v>40269</v>
      </c>
      <c r="F79" s="140">
        <v>43312</v>
      </c>
      <c r="G79" s="144">
        <v>-85</v>
      </c>
      <c r="H79" s="143">
        <v>-75</v>
      </c>
      <c r="I79" s="139">
        <v>55</v>
      </c>
      <c r="J79" s="140">
        <v>130</v>
      </c>
      <c r="K79" s="142">
        <v>-10</v>
      </c>
      <c r="L79" s="139">
        <v>104</v>
      </c>
      <c r="M79" s="140">
        <v>63</v>
      </c>
      <c r="N79" s="139">
        <v>32</v>
      </c>
      <c r="O79" s="140">
        <v>9</v>
      </c>
      <c r="P79" s="141">
        <v>0</v>
      </c>
      <c r="Q79" s="139">
        <v>114</v>
      </c>
      <c r="R79" s="139">
        <v>65</v>
      </c>
      <c r="S79" s="140">
        <v>38</v>
      </c>
      <c r="T79" s="139">
        <v>8</v>
      </c>
      <c r="U79" s="138">
        <v>3</v>
      </c>
    </row>
    <row r="80" spans="2:21" ht="15" customHeight="1">
      <c r="B80" s="799" t="s">
        <v>45</v>
      </c>
      <c r="C80" s="800"/>
      <c r="D80" s="140">
        <v>198547</v>
      </c>
      <c r="E80" s="139">
        <v>96044</v>
      </c>
      <c r="F80" s="140">
        <v>102503</v>
      </c>
      <c r="G80" s="144">
        <v>-191</v>
      </c>
      <c r="H80" s="143">
        <v>-118</v>
      </c>
      <c r="I80" s="139">
        <v>108</v>
      </c>
      <c r="J80" s="140">
        <v>226</v>
      </c>
      <c r="K80" s="142">
        <v>-73</v>
      </c>
      <c r="L80" s="139">
        <v>350</v>
      </c>
      <c r="M80" s="140">
        <v>190</v>
      </c>
      <c r="N80" s="139">
        <v>151</v>
      </c>
      <c r="O80" s="140">
        <v>7</v>
      </c>
      <c r="P80" s="141">
        <v>2</v>
      </c>
      <c r="Q80" s="139">
        <v>423</v>
      </c>
      <c r="R80" s="139">
        <v>272</v>
      </c>
      <c r="S80" s="140">
        <v>128</v>
      </c>
      <c r="T80" s="139">
        <v>14</v>
      </c>
      <c r="U80" s="138">
        <v>9</v>
      </c>
    </row>
    <row r="81" spans="2:21" ht="15" customHeight="1">
      <c r="B81" s="801" t="s">
        <v>44</v>
      </c>
      <c r="C81" s="802"/>
      <c r="D81" s="140">
        <v>83875</v>
      </c>
      <c r="E81" s="139">
        <v>40386</v>
      </c>
      <c r="F81" s="140">
        <v>43489</v>
      </c>
      <c r="G81" s="144">
        <v>-141</v>
      </c>
      <c r="H81" s="143">
        <v>-69</v>
      </c>
      <c r="I81" s="139">
        <v>35</v>
      </c>
      <c r="J81" s="140">
        <v>104</v>
      </c>
      <c r="K81" s="142">
        <v>-72</v>
      </c>
      <c r="L81" s="139">
        <v>77</v>
      </c>
      <c r="M81" s="140">
        <v>30</v>
      </c>
      <c r="N81" s="139">
        <v>36</v>
      </c>
      <c r="O81" s="140">
        <v>11</v>
      </c>
      <c r="P81" s="141">
        <v>0</v>
      </c>
      <c r="Q81" s="139">
        <v>149</v>
      </c>
      <c r="R81" s="139">
        <v>73</v>
      </c>
      <c r="S81" s="140">
        <v>71</v>
      </c>
      <c r="T81" s="139">
        <v>5</v>
      </c>
      <c r="U81" s="138">
        <v>0</v>
      </c>
    </row>
    <row r="82" spans="2:21" ht="15" customHeight="1">
      <c r="B82" s="788" t="s">
        <v>43</v>
      </c>
      <c r="C82" s="796"/>
      <c r="D82" s="133">
        <v>2323929</v>
      </c>
      <c r="E82" s="132">
        <v>1129267</v>
      </c>
      <c r="F82" s="133">
        <v>1194662</v>
      </c>
      <c r="G82" s="137">
        <v>-282</v>
      </c>
      <c r="H82" s="136">
        <v>-720</v>
      </c>
      <c r="I82" s="132">
        <v>1589</v>
      </c>
      <c r="J82" s="133">
        <v>2309</v>
      </c>
      <c r="K82" s="135">
        <v>438</v>
      </c>
      <c r="L82" s="132">
        <v>6467</v>
      </c>
      <c r="M82" s="133">
        <v>3519</v>
      </c>
      <c r="N82" s="132">
        <v>2628</v>
      </c>
      <c r="O82" s="133">
        <v>235</v>
      </c>
      <c r="P82" s="134">
        <v>85</v>
      </c>
      <c r="Q82" s="132">
        <v>6029</v>
      </c>
      <c r="R82" s="132">
        <v>3521</v>
      </c>
      <c r="S82" s="133">
        <v>2204</v>
      </c>
      <c r="T82" s="132">
        <v>209</v>
      </c>
      <c r="U82" s="131">
        <v>95</v>
      </c>
    </row>
    <row r="83" spans="2:21" s="129" customFormat="1" ht="15.75" customHeight="1">
      <c r="B83" s="130" t="s">
        <v>169</v>
      </c>
      <c r="C83" s="319" t="s">
        <v>161</v>
      </c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30"/>
      <c r="U83" s="130"/>
    </row>
  </sheetData>
  <sheetProtection/>
  <mergeCells count="64">
    <mergeCell ref="K18:U18"/>
    <mergeCell ref="L19:P19"/>
    <mergeCell ref="Q19:U19"/>
    <mergeCell ref="B38:C38"/>
    <mergeCell ref="B32:C32"/>
    <mergeCell ref="B33:C33"/>
    <mergeCell ref="B34:C34"/>
    <mergeCell ref="B35:C35"/>
    <mergeCell ref="B26:C26"/>
    <mergeCell ref="B27:C27"/>
    <mergeCell ref="D5:F6"/>
    <mergeCell ref="G5:G6"/>
    <mergeCell ref="H5:J6"/>
    <mergeCell ref="K5:U5"/>
    <mergeCell ref="L6:P6"/>
    <mergeCell ref="Q6:U6"/>
    <mergeCell ref="B82:C82"/>
    <mergeCell ref="B76:C76"/>
    <mergeCell ref="B77:C77"/>
    <mergeCell ref="B78:C78"/>
    <mergeCell ref="B79:C79"/>
    <mergeCell ref="B80:C80"/>
    <mergeCell ref="B81:C81"/>
    <mergeCell ref="B63:C63"/>
    <mergeCell ref="B66:C66"/>
    <mergeCell ref="B69:C69"/>
    <mergeCell ref="B71:C71"/>
    <mergeCell ref="B73:C73"/>
    <mergeCell ref="B75:C75"/>
    <mergeCell ref="B54:C54"/>
    <mergeCell ref="B58:C58"/>
    <mergeCell ref="B36:C36"/>
    <mergeCell ref="B37:C37"/>
    <mergeCell ref="B39:C39"/>
    <mergeCell ref="B44:C44"/>
    <mergeCell ref="B41:C41"/>
    <mergeCell ref="B49:C49"/>
    <mergeCell ref="B51:C51"/>
    <mergeCell ref="B28:C28"/>
    <mergeCell ref="B29:C29"/>
    <mergeCell ref="B30:C30"/>
    <mergeCell ref="B31:C31"/>
    <mergeCell ref="B23:C23"/>
    <mergeCell ref="B18:C20"/>
    <mergeCell ref="D18:F19"/>
    <mergeCell ref="G18:G19"/>
    <mergeCell ref="B24:C24"/>
    <mergeCell ref="B25:C25"/>
    <mergeCell ref="B9:C9"/>
    <mergeCell ref="B10:C10"/>
    <mergeCell ref="B11:C11"/>
    <mergeCell ref="B12:C12"/>
    <mergeCell ref="B21:C21"/>
    <mergeCell ref="B22:C22"/>
    <mergeCell ref="B5:C7"/>
    <mergeCell ref="B1:C1"/>
    <mergeCell ref="C2:U2"/>
    <mergeCell ref="C3:U3"/>
    <mergeCell ref="H18:J19"/>
    <mergeCell ref="B13:C13"/>
    <mergeCell ref="B14:C14"/>
    <mergeCell ref="B15:C15"/>
    <mergeCell ref="B16:C16"/>
    <mergeCell ref="B8:C8"/>
  </mergeCells>
  <conditionalFormatting sqref="O3 O5:O6 U1:U5 S1:T40 R5:R40 P3:Q6 N1:N6 N7:Q40 N41:U65536 U7 U17:U40">
    <cfRule type="cellIs" priority="1" dxfId="40" operator="equal" stopIfTrue="1">
      <formula>FALSE</formula>
    </cfRule>
  </conditionalFormatting>
  <printOptions horizontalCentered="1"/>
  <pageMargins left="0.35433070866141736" right="0.15748031496062992" top="0.7480314960629921" bottom="0.2362204724409449" header="0.6299212598425197" footer="0.1968503937007874"/>
  <pageSetup blackAndWhite="1" fitToHeight="1" fitToWidth="1" horizontalDpi="300" verticalDpi="300" orientation="portrait" paperSize="8" scale="99" r:id="rId1"/>
  <rowBreaks count="1" manualBreakCount="1">
    <brk id="48" min="1" max="2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28125" style="128" customWidth="1"/>
    <col min="2" max="4" width="7.7109375" style="128" customWidth="1"/>
    <col min="5" max="7" width="7.7109375" style="256" customWidth="1"/>
    <col min="8" max="9" width="7.140625" style="256" customWidth="1"/>
    <col min="10" max="11" width="7.140625" style="130" customWidth="1"/>
    <col min="12" max="14" width="7.140625" style="256" customWidth="1"/>
    <col min="15" max="16384" width="9.00390625" style="257" customWidth="1"/>
  </cols>
  <sheetData>
    <row r="1" ht="17.25">
      <c r="A1" s="309" t="s">
        <v>215</v>
      </c>
    </row>
    <row r="2" spans="1:14" ht="20.25" customHeight="1">
      <c r="A2" s="803" t="s">
        <v>157</v>
      </c>
      <c r="B2" s="803"/>
      <c r="C2" s="803"/>
      <c r="D2" s="803"/>
      <c r="E2" s="803"/>
      <c r="F2" s="803"/>
      <c r="G2" s="803"/>
      <c r="H2" s="803"/>
      <c r="I2" s="803"/>
      <c r="J2" s="803"/>
      <c r="K2" s="803"/>
      <c r="L2" s="803"/>
      <c r="M2" s="803"/>
      <c r="N2" s="803"/>
    </row>
    <row r="3" spans="1:14" ht="20.25" customHeight="1">
      <c r="A3" s="804" t="s">
        <v>214</v>
      </c>
      <c r="B3" s="804"/>
      <c r="C3" s="804"/>
      <c r="D3" s="804"/>
      <c r="E3" s="804"/>
      <c r="F3" s="804"/>
      <c r="G3" s="804"/>
      <c r="H3" s="804"/>
      <c r="I3" s="804"/>
      <c r="J3" s="804"/>
      <c r="K3" s="804"/>
      <c r="L3" s="804"/>
      <c r="M3" s="804"/>
      <c r="N3" s="804"/>
    </row>
    <row r="4" spans="1:14" ht="20.25" customHeight="1">
      <c r="A4" s="255"/>
      <c r="B4" s="255"/>
      <c r="C4" s="255"/>
      <c r="D4" s="255"/>
      <c r="E4" s="308"/>
      <c r="F4" s="130"/>
      <c r="G4" s="307"/>
      <c r="H4" s="130"/>
      <c r="I4" s="130"/>
      <c r="L4" s="130"/>
      <c r="M4" s="805" t="s">
        <v>205</v>
      </c>
      <c r="N4" s="806"/>
    </row>
    <row r="5" spans="1:14" ht="20.25" customHeight="1">
      <c r="A5" s="807" t="s">
        <v>213</v>
      </c>
      <c r="B5" s="809" t="s">
        <v>212</v>
      </c>
      <c r="C5" s="810"/>
      <c r="D5" s="810"/>
      <c r="E5" s="811" t="s">
        <v>211</v>
      </c>
      <c r="F5" s="810"/>
      <c r="G5" s="810"/>
      <c r="H5" s="306" t="s">
        <v>136</v>
      </c>
      <c r="I5" s="812" t="s">
        <v>135</v>
      </c>
      <c r="J5" s="813"/>
      <c r="K5" s="814"/>
      <c r="L5" s="815" t="s">
        <v>134</v>
      </c>
      <c r="M5" s="813"/>
      <c r="N5" s="814"/>
    </row>
    <row r="6" spans="1:14" ht="20.25" customHeight="1">
      <c r="A6" s="808"/>
      <c r="B6" s="305" t="s">
        <v>131</v>
      </c>
      <c r="C6" s="303" t="s">
        <v>130</v>
      </c>
      <c r="D6" s="302" t="s">
        <v>129</v>
      </c>
      <c r="E6" s="304" t="s">
        <v>131</v>
      </c>
      <c r="F6" s="303" t="s">
        <v>130</v>
      </c>
      <c r="G6" s="302" t="s">
        <v>129</v>
      </c>
      <c r="H6" s="301" t="s">
        <v>128</v>
      </c>
      <c r="I6" s="300" t="s">
        <v>198</v>
      </c>
      <c r="J6" s="297" t="s">
        <v>197</v>
      </c>
      <c r="K6" s="299" t="s">
        <v>196</v>
      </c>
      <c r="L6" s="298" t="s">
        <v>195</v>
      </c>
      <c r="M6" s="297" t="s">
        <v>210</v>
      </c>
      <c r="N6" s="296" t="s">
        <v>209</v>
      </c>
    </row>
    <row r="7" spans="1:14" ht="20.25" customHeight="1">
      <c r="A7" s="295" t="s">
        <v>208</v>
      </c>
      <c r="B7" s="294">
        <v>1053086</v>
      </c>
      <c r="C7" s="293">
        <v>511662</v>
      </c>
      <c r="D7" s="291">
        <v>541424</v>
      </c>
      <c r="E7" s="292">
        <v>1046737</v>
      </c>
      <c r="F7" s="293">
        <v>508130</v>
      </c>
      <c r="G7" s="291">
        <v>538607</v>
      </c>
      <c r="H7" s="292">
        <v>6349</v>
      </c>
      <c r="I7" s="292">
        <v>-86</v>
      </c>
      <c r="J7" s="289">
        <v>8189</v>
      </c>
      <c r="K7" s="291">
        <v>8275</v>
      </c>
      <c r="L7" s="290">
        <v>6435</v>
      </c>
      <c r="M7" s="289">
        <v>74162</v>
      </c>
      <c r="N7" s="288">
        <v>67727</v>
      </c>
    </row>
    <row r="8" spans="1:14" s="258" customFormat="1" ht="20.25" customHeight="1">
      <c r="A8" s="275" t="s">
        <v>113</v>
      </c>
      <c r="B8" s="274">
        <v>296270</v>
      </c>
      <c r="C8" s="269">
        <v>142911</v>
      </c>
      <c r="D8" s="269">
        <v>153359</v>
      </c>
      <c r="E8" s="273">
        <v>291994</v>
      </c>
      <c r="F8" s="269">
        <v>140637</v>
      </c>
      <c r="G8" s="274">
        <v>151357</v>
      </c>
      <c r="H8" s="273">
        <v>4276</v>
      </c>
      <c r="I8" s="273">
        <v>-202</v>
      </c>
      <c r="J8" s="281">
        <v>1982</v>
      </c>
      <c r="K8" s="282">
        <v>2184</v>
      </c>
      <c r="L8" s="273">
        <v>4478</v>
      </c>
      <c r="M8" s="269">
        <v>23635</v>
      </c>
      <c r="N8" s="272">
        <v>19157</v>
      </c>
    </row>
    <row r="9" spans="1:14" s="258" customFormat="1" ht="20.25" customHeight="1">
      <c r="A9" s="275" t="s">
        <v>111</v>
      </c>
      <c r="B9" s="274">
        <v>189261</v>
      </c>
      <c r="C9" s="269">
        <v>93023</v>
      </c>
      <c r="D9" s="269">
        <v>96238</v>
      </c>
      <c r="E9" s="273">
        <v>190806</v>
      </c>
      <c r="F9" s="269">
        <v>93676</v>
      </c>
      <c r="G9" s="274">
        <v>97130</v>
      </c>
      <c r="H9" s="273">
        <v>-1545</v>
      </c>
      <c r="I9" s="273">
        <v>212</v>
      </c>
      <c r="J9" s="281">
        <v>1850</v>
      </c>
      <c r="K9" s="282">
        <v>1638</v>
      </c>
      <c r="L9" s="273">
        <v>-1757</v>
      </c>
      <c r="M9" s="269">
        <v>13760</v>
      </c>
      <c r="N9" s="272">
        <v>15517</v>
      </c>
    </row>
    <row r="10" spans="1:14" s="258" customFormat="1" ht="20.25" customHeight="1">
      <c r="A10" s="275" t="s">
        <v>109</v>
      </c>
      <c r="B10" s="274">
        <v>131442</v>
      </c>
      <c r="C10" s="269">
        <v>64792</v>
      </c>
      <c r="D10" s="269">
        <v>66650</v>
      </c>
      <c r="E10" s="273">
        <v>132159</v>
      </c>
      <c r="F10" s="269">
        <v>65140</v>
      </c>
      <c r="G10" s="274">
        <v>67019</v>
      </c>
      <c r="H10" s="273">
        <v>-717</v>
      </c>
      <c r="I10" s="273">
        <v>-238</v>
      </c>
      <c r="J10" s="281">
        <v>1048</v>
      </c>
      <c r="K10" s="282">
        <v>1286</v>
      </c>
      <c r="L10" s="273">
        <v>-479</v>
      </c>
      <c r="M10" s="269">
        <v>9364</v>
      </c>
      <c r="N10" s="272">
        <v>9843</v>
      </c>
    </row>
    <row r="11" spans="1:14" s="258" customFormat="1" ht="20.25" customHeight="1">
      <c r="A11" s="275" t="s">
        <v>107</v>
      </c>
      <c r="B11" s="274">
        <v>223001</v>
      </c>
      <c r="C11" s="269">
        <v>108295</v>
      </c>
      <c r="D11" s="269">
        <v>114706</v>
      </c>
      <c r="E11" s="273">
        <v>220380</v>
      </c>
      <c r="F11" s="269">
        <v>107083</v>
      </c>
      <c r="G11" s="274">
        <v>113297</v>
      </c>
      <c r="H11" s="273">
        <v>2621</v>
      </c>
      <c r="I11" s="273">
        <v>-89</v>
      </c>
      <c r="J11" s="281">
        <v>1729</v>
      </c>
      <c r="K11" s="282">
        <v>1818</v>
      </c>
      <c r="L11" s="273">
        <v>2710</v>
      </c>
      <c r="M11" s="269">
        <v>14609</v>
      </c>
      <c r="N11" s="272">
        <v>11899</v>
      </c>
    </row>
    <row r="12" spans="1:14" s="258" customFormat="1" ht="20.25" customHeight="1">
      <c r="A12" s="275" t="s">
        <v>105</v>
      </c>
      <c r="B12" s="274">
        <v>213112</v>
      </c>
      <c r="C12" s="269">
        <v>102641</v>
      </c>
      <c r="D12" s="269">
        <v>110471</v>
      </c>
      <c r="E12" s="273">
        <v>211398</v>
      </c>
      <c r="F12" s="269">
        <v>101594</v>
      </c>
      <c r="G12" s="274">
        <v>109804</v>
      </c>
      <c r="H12" s="273">
        <v>1714</v>
      </c>
      <c r="I12" s="273">
        <v>231</v>
      </c>
      <c r="J12" s="281">
        <v>1580</v>
      </c>
      <c r="K12" s="282">
        <v>1349</v>
      </c>
      <c r="L12" s="273">
        <v>1483</v>
      </c>
      <c r="M12" s="269">
        <v>12794</v>
      </c>
      <c r="N12" s="272">
        <v>11311</v>
      </c>
    </row>
    <row r="13" spans="1:14" s="283" customFormat="1" ht="20.25" customHeight="1">
      <c r="A13" s="287" t="s">
        <v>103</v>
      </c>
      <c r="B13" s="285">
        <v>150039</v>
      </c>
      <c r="C13" s="269">
        <v>72318</v>
      </c>
      <c r="D13" s="269">
        <v>77721</v>
      </c>
      <c r="E13" s="284">
        <v>160394</v>
      </c>
      <c r="F13" s="286">
        <v>76940</v>
      </c>
      <c r="G13" s="285">
        <v>83454</v>
      </c>
      <c r="H13" s="284">
        <v>-10355</v>
      </c>
      <c r="I13" s="284">
        <v>-4677</v>
      </c>
      <c r="J13" s="281">
        <v>907</v>
      </c>
      <c r="K13" s="282">
        <v>5584</v>
      </c>
      <c r="L13" s="284">
        <v>-5678</v>
      </c>
      <c r="M13" s="269">
        <v>3560</v>
      </c>
      <c r="N13" s="272">
        <v>9238</v>
      </c>
    </row>
    <row r="14" spans="1:14" s="258" customFormat="1" ht="20.25" customHeight="1">
      <c r="A14" s="275" t="s">
        <v>101</v>
      </c>
      <c r="B14" s="274">
        <v>55640</v>
      </c>
      <c r="C14" s="269">
        <v>26415</v>
      </c>
      <c r="D14" s="269">
        <v>29225</v>
      </c>
      <c r="E14" s="273">
        <v>56221</v>
      </c>
      <c r="F14" s="269">
        <v>26714</v>
      </c>
      <c r="G14" s="274">
        <v>29507</v>
      </c>
      <c r="H14" s="273">
        <v>-581</v>
      </c>
      <c r="I14" s="273">
        <v>-385</v>
      </c>
      <c r="J14" s="281">
        <v>305</v>
      </c>
      <c r="K14" s="282">
        <v>690</v>
      </c>
      <c r="L14" s="273">
        <v>-196</v>
      </c>
      <c r="M14" s="269">
        <v>2100</v>
      </c>
      <c r="N14" s="272">
        <v>2296</v>
      </c>
    </row>
    <row r="15" spans="1:14" s="258" customFormat="1" ht="20.25" customHeight="1">
      <c r="A15" s="275" t="s">
        <v>99</v>
      </c>
      <c r="B15" s="274">
        <v>68765</v>
      </c>
      <c r="C15" s="269">
        <v>33016</v>
      </c>
      <c r="D15" s="269">
        <v>35749</v>
      </c>
      <c r="E15" s="273">
        <v>73154</v>
      </c>
      <c r="F15" s="269">
        <v>35076</v>
      </c>
      <c r="G15" s="274">
        <v>38078</v>
      </c>
      <c r="H15" s="273">
        <v>-4389</v>
      </c>
      <c r="I15" s="273">
        <v>-1768</v>
      </c>
      <c r="J15" s="281">
        <v>358</v>
      </c>
      <c r="K15" s="282">
        <v>2126</v>
      </c>
      <c r="L15" s="273">
        <v>-2621</v>
      </c>
      <c r="M15" s="269">
        <v>1216</v>
      </c>
      <c r="N15" s="272">
        <v>3837</v>
      </c>
    </row>
    <row r="16" spans="1:14" s="258" customFormat="1" ht="20.25" customHeight="1">
      <c r="A16" s="275" t="s">
        <v>97</v>
      </c>
      <c r="B16" s="274">
        <v>36829</v>
      </c>
      <c r="C16" s="269">
        <v>17826</v>
      </c>
      <c r="D16" s="269">
        <v>19003</v>
      </c>
      <c r="E16" s="273">
        <v>37273</v>
      </c>
      <c r="F16" s="269">
        <v>18095</v>
      </c>
      <c r="G16" s="274">
        <v>19178</v>
      </c>
      <c r="H16" s="273">
        <v>-444</v>
      </c>
      <c r="I16" s="273">
        <v>-311</v>
      </c>
      <c r="J16" s="281">
        <v>200</v>
      </c>
      <c r="K16" s="282">
        <v>511</v>
      </c>
      <c r="L16" s="273">
        <v>-133</v>
      </c>
      <c r="M16" s="269">
        <v>884</v>
      </c>
      <c r="N16" s="272">
        <v>1017</v>
      </c>
    </row>
    <row r="17" spans="1:14" s="258" customFormat="1" ht="20.25" customHeight="1">
      <c r="A17" s="275" t="s">
        <v>95</v>
      </c>
      <c r="B17" s="274">
        <v>72201</v>
      </c>
      <c r="C17" s="269">
        <v>35234</v>
      </c>
      <c r="D17" s="269">
        <v>36967</v>
      </c>
      <c r="E17" s="273">
        <v>73603</v>
      </c>
      <c r="F17" s="269">
        <v>35815</v>
      </c>
      <c r="G17" s="274">
        <v>37788</v>
      </c>
      <c r="H17" s="273">
        <v>-1402</v>
      </c>
      <c r="I17" s="273">
        <v>-849</v>
      </c>
      <c r="J17" s="281">
        <v>587</v>
      </c>
      <c r="K17" s="282">
        <v>1436</v>
      </c>
      <c r="L17" s="273">
        <v>-553</v>
      </c>
      <c r="M17" s="269">
        <v>3671</v>
      </c>
      <c r="N17" s="272">
        <v>4224</v>
      </c>
    </row>
    <row r="18" spans="1:14" s="258" customFormat="1" ht="20.25" customHeight="1">
      <c r="A18" s="275" t="s">
        <v>93</v>
      </c>
      <c r="B18" s="274">
        <v>31141</v>
      </c>
      <c r="C18" s="269">
        <v>15209</v>
      </c>
      <c r="D18" s="269">
        <v>15932</v>
      </c>
      <c r="E18" s="273">
        <v>31188</v>
      </c>
      <c r="F18" s="269">
        <v>15250</v>
      </c>
      <c r="G18" s="274">
        <v>15938</v>
      </c>
      <c r="H18" s="273">
        <v>-47</v>
      </c>
      <c r="I18" s="273">
        <v>-200</v>
      </c>
      <c r="J18" s="281">
        <v>202</v>
      </c>
      <c r="K18" s="282">
        <v>402</v>
      </c>
      <c r="L18" s="273">
        <v>153</v>
      </c>
      <c r="M18" s="269">
        <v>1076</v>
      </c>
      <c r="N18" s="272">
        <v>923</v>
      </c>
    </row>
    <row r="19" spans="1:14" s="258" customFormat="1" ht="20.25" customHeight="1">
      <c r="A19" s="275" t="s">
        <v>91</v>
      </c>
      <c r="B19" s="274">
        <v>61584</v>
      </c>
      <c r="C19" s="269">
        <v>30802</v>
      </c>
      <c r="D19" s="269">
        <v>30782</v>
      </c>
      <c r="E19" s="273">
        <v>62990</v>
      </c>
      <c r="F19" s="269">
        <v>31528</v>
      </c>
      <c r="G19" s="274">
        <v>31462</v>
      </c>
      <c r="H19" s="273">
        <v>-1406</v>
      </c>
      <c r="I19" s="273">
        <v>-13</v>
      </c>
      <c r="J19" s="281">
        <v>543</v>
      </c>
      <c r="K19" s="282">
        <v>556</v>
      </c>
      <c r="L19" s="273">
        <v>-1393</v>
      </c>
      <c r="M19" s="269">
        <v>3724</v>
      </c>
      <c r="N19" s="272">
        <v>5117</v>
      </c>
    </row>
    <row r="20" spans="1:14" s="258" customFormat="1" ht="20.25" customHeight="1">
      <c r="A20" s="275" t="s">
        <v>89</v>
      </c>
      <c r="B20" s="274">
        <v>43730</v>
      </c>
      <c r="C20" s="269">
        <v>21451</v>
      </c>
      <c r="D20" s="269">
        <v>22279</v>
      </c>
      <c r="E20" s="273">
        <v>44160</v>
      </c>
      <c r="F20" s="269">
        <v>21707</v>
      </c>
      <c r="G20" s="274">
        <v>22453</v>
      </c>
      <c r="H20" s="273">
        <v>-430</v>
      </c>
      <c r="I20" s="273">
        <v>-117</v>
      </c>
      <c r="J20" s="281">
        <v>355</v>
      </c>
      <c r="K20" s="282">
        <v>472</v>
      </c>
      <c r="L20" s="273">
        <v>-313</v>
      </c>
      <c r="M20" s="269">
        <v>1982</v>
      </c>
      <c r="N20" s="272">
        <v>2295</v>
      </c>
    </row>
    <row r="21" spans="1:14" s="258" customFormat="1" ht="20.25" customHeight="1">
      <c r="A21" s="275" t="s">
        <v>88</v>
      </c>
      <c r="B21" s="274">
        <v>83581</v>
      </c>
      <c r="C21" s="269">
        <v>40269</v>
      </c>
      <c r="D21" s="269">
        <v>43312</v>
      </c>
      <c r="E21" s="273">
        <v>83691</v>
      </c>
      <c r="F21" s="269">
        <v>40308</v>
      </c>
      <c r="G21" s="274">
        <v>43383</v>
      </c>
      <c r="H21" s="273">
        <v>-110</v>
      </c>
      <c r="I21" s="273">
        <v>-636</v>
      </c>
      <c r="J21" s="281">
        <v>526</v>
      </c>
      <c r="K21" s="282">
        <v>1162</v>
      </c>
      <c r="L21" s="273">
        <v>526</v>
      </c>
      <c r="M21" s="269">
        <v>2416</v>
      </c>
      <c r="N21" s="272">
        <v>1890</v>
      </c>
    </row>
    <row r="22" spans="1:14" s="258" customFormat="1" ht="20.25" customHeight="1">
      <c r="A22" s="275" t="s">
        <v>87</v>
      </c>
      <c r="B22" s="274">
        <v>73691</v>
      </c>
      <c r="C22" s="269">
        <v>35412</v>
      </c>
      <c r="D22" s="269">
        <v>38279</v>
      </c>
      <c r="E22" s="273">
        <v>74474</v>
      </c>
      <c r="F22" s="269">
        <v>35748</v>
      </c>
      <c r="G22" s="274">
        <v>38726</v>
      </c>
      <c r="H22" s="273">
        <v>-783</v>
      </c>
      <c r="I22" s="273">
        <v>-618</v>
      </c>
      <c r="J22" s="281">
        <v>439</v>
      </c>
      <c r="K22" s="282">
        <v>1057</v>
      </c>
      <c r="L22" s="273">
        <v>-165</v>
      </c>
      <c r="M22" s="269">
        <v>1562</v>
      </c>
      <c r="N22" s="272">
        <v>1727</v>
      </c>
    </row>
    <row r="23" spans="1:14" s="258" customFormat="1" ht="20.25" customHeight="1">
      <c r="A23" s="275" t="s">
        <v>85</v>
      </c>
      <c r="B23" s="274">
        <v>40351</v>
      </c>
      <c r="C23" s="269">
        <v>19636</v>
      </c>
      <c r="D23" s="269">
        <v>20715</v>
      </c>
      <c r="E23" s="273">
        <v>42840</v>
      </c>
      <c r="F23" s="269">
        <v>20828</v>
      </c>
      <c r="G23" s="274">
        <v>22012</v>
      </c>
      <c r="H23" s="273">
        <v>-2489</v>
      </c>
      <c r="I23" s="273">
        <v>-1132</v>
      </c>
      <c r="J23" s="281">
        <v>290</v>
      </c>
      <c r="K23" s="282">
        <v>1422</v>
      </c>
      <c r="L23" s="273">
        <v>-1357</v>
      </c>
      <c r="M23" s="269">
        <v>1833</v>
      </c>
      <c r="N23" s="272">
        <v>3190</v>
      </c>
    </row>
    <row r="24" spans="1:14" s="258" customFormat="1" ht="20.25" customHeight="1">
      <c r="A24" s="275" t="s">
        <v>86</v>
      </c>
      <c r="B24" s="274">
        <v>135149</v>
      </c>
      <c r="C24" s="269">
        <v>65672</v>
      </c>
      <c r="D24" s="269">
        <v>69477</v>
      </c>
      <c r="E24" s="273">
        <v>134950</v>
      </c>
      <c r="F24" s="269">
        <v>65541</v>
      </c>
      <c r="G24" s="274">
        <v>69409</v>
      </c>
      <c r="H24" s="273">
        <v>199</v>
      </c>
      <c r="I24" s="273">
        <v>-490</v>
      </c>
      <c r="J24" s="281">
        <v>1004</v>
      </c>
      <c r="K24" s="282">
        <v>1494</v>
      </c>
      <c r="L24" s="273">
        <v>689</v>
      </c>
      <c r="M24" s="269">
        <v>4651</v>
      </c>
      <c r="N24" s="272">
        <v>3962</v>
      </c>
    </row>
    <row r="25" spans="1:14" s="258" customFormat="1" ht="20.25" customHeight="1">
      <c r="A25" s="275" t="s">
        <v>82</v>
      </c>
      <c r="B25" s="274">
        <v>12747</v>
      </c>
      <c r="C25" s="269">
        <v>6184</v>
      </c>
      <c r="D25" s="269">
        <v>6563</v>
      </c>
      <c r="E25" s="273">
        <v>12847</v>
      </c>
      <c r="F25" s="269">
        <v>6220</v>
      </c>
      <c r="G25" s="274">
        <v>6627</v>
      </c>
      <c r="H25" s="273">
        <v>-100</v>
      </c>
      <c r="I25" s="273">
        <v>-75</v>
      </c>
      <c r="J25" s="281">
        <v>77</v>
      </c>
      <c r="K25" s="281">
        <v>152</v>
      </c>
      <c r="L25" s="273">
        <v>-25</v>
      </c>
      <c r="M25" s="269">
        <v>357</v>
      </c>
      <c r="N25" s="272">
        <v>382</v>
      </c>
    </row>
    <row r="26" spans="1:14" s="258" customFormat="1" ht="20.25" customHeight="1">
      <c r="A26" s="275" t="s">
        <v>81</v>
      </c>
      <c r="B26" s="274">
        <v>1615</v>
      </c>
      <c r="C26" s="269">
        <v>797</v>
      </c>
      <c r="D26" s="269">
        <v>818</v>
      </c>
      <c r="E26" s="273">
        <v>1664</v>
      </c>
      <c r="F26" s="269">
        <v>817</v>
      </c>
      <c r="G26" s="274">
        <v>847</v>
      </c>
      <c r="H26" s="273">
        <v>-49</v>
      </c>
      <c r="I26" s="273">
        <v>-32</v>
      </c>
      <c r="J26" s="281">
        <v>5</v>
      </c>
      <c r="K26" s="281">
        <v>37</v>
      </c>
      <c r="L26" s="273">
        <v>-17</v>
      </c>
      <c r="M26" s="269">
        <v>61</v>
      </c>
      <c r="N26" s="272">
        <v>78</v>
      </c>
    </row>
    <row r="27" spans="1:14" s="258" customFormat="1" ht="20.25" customHeight="1">
      <c r="A27" s="275" t="s">
        <v>79</v>
      </c>
      <c r="B27" s="274">
        <v>23694</v>
      </c>
      <c r="C27" s="269">
        <v>11594</v>
      </c>
      <c r="D27" s="269">
        <v>12100</v>
      </c>
      <c r="E27" s="273">
        <v>23465</v>
      </c>
      <c r="F27" s="269">
        <v>11475</v>
      </c>
      <c r="G27" s="274">
        <v>11990</v>
      </c>
      <c r="H27" s="273">
        <v>229</v>
      </c>
      <c r="I27" s="273">
        <v>-59</v>
      </c>
      <c r="J27" s="281">
        <v>171</v>
      </c>
      <c r="K27" s="281">
        <v>230</v>
      </c>
      <c r="L27" s="273">
        <v>288</v>
      </c>
      <c r="M27" s="269">
        <v>1207</v>
      </c>
      <c r="N27" s="272">
        <v>919</v>
      </c>
    </row>
    <row r="28" spans="1:14" s="258" customFormat="1" ht="20.25" customHeight="1">
      <c r="A28" s="275" t="s">
        <v>78</v>
      </c>
      <c r="B28" s="274">
        <v>11821</v>
      </c>
      <c r="C28" s="269">
        <v>5853</v>
      </c>
      <c r="D28" s="269">
        <v>5968</v>
      </c>
      <c r="E28" s="273">
        <v>11939</v>
      </c>
      <c r="F28" s="269">
        <v>5892</v>
      </c>
      <c r="G28" s="274">
        <v>6047</v>
      </c>
      <c r="H28" s="273">
        <v>-118</v>
      </c>
      <c r="I28" s="273">
        <v>-53</v>
      </c>
      <c r="J28" s="281">
        <v>82</v>
      </c>
      <c r="K28" s="281">
        <v>135</v>
      </c>
      <c r="L28" s="273">
        <v>-65</v>
      </c>
      <c r="M28" s="269">
        <v>304</v>
      </c>
      <c r="N28" s="272">
        <v>369</v>
      </c>
    </row>
    <row r="29" spans="1:14" s="258" customFormat="1" ht="20.25" customHeight="1">
      <c r="A29" s="275" t="s">
        <v>77</v>
      </c>
      <c r="B29" s="274">
        <v>39356</v>
      </c>
      <c r="C29" s="269">
        <v>19642</v>
      </c>
      <c r="D29" s="269">
        <v>19714</v>
      </c>
      <c r="E29" s="273">
        <v>39243</v>
      </c>
      <c r="F29" s="269">
        <v>19614</v>
      </c>
      <c r="G29" s="274">
        <v>19629</v>
      </c>
      <c r="H29" s="273">
        <v>113</v>
      </c>
      <c r="I29" s="273">
        <v>-94</v>
      </c>
      <c r="J29" s="281">
        <v>272</v>
      </c>
      <c r="K29" s="281">
        <v>366</v>
      </c>
      <c r="L29" s="273">
        <v>207</v>
      </c>
      <c r="M29" s="269">
        <v>1883</v>
      </c>
      <c r="N29" s="272">
        <v>1676</v>
      </c>
    </row>
    <row r="30" spans="1:14" s="258" customFormat="1" ht="20.25" customHeight="1">
      <c r="A30" s="275" t="s">
        <v>76</v>
      </c>
      <c r="B30" s="274">
        <v>9737</v>
      </c>
      <c r="C30" s="269">
        <v>4719</v>
      </c>
      <c r="D30" s="269">
        <v>5018</v>
      </c>
      <c r="E30" s="273">
        <v>9919</v>
      </c>
      <c r="F30" s="269">
        <v>4804</v>
      </c>
      <c r="G30" s="274">
        <v>5115</v>
      </c>
      <c r="H30" s="273">
        <v>-182</v>
      </c>
      <c r="I30" s="273">
        <v>-112</v>
      </c>
      <c r="J30" s="281">
        <v>43</v>
      </c>
      <c r="K30" s="281">
        <v>155</v>
      </c>
      <c r="L30" s="273">
        <v>-70</v>
      </c>
      <c r="M30" s="269">
        <v>214</v>
      </c>
      <c r="N30" s="272">
        <v>284</v>
      </c>
    </row>
    <row r="31" spans="1:14" s="258" customFormat="1" ht="20.25" customHeight="1">
      <c r="A31" s="275" t="s">
        <v>74</v>
      </c>
      <c r="B31" s="274">
        <v>15102</v>
      </c>
      <c r="C31" s="269">
        <v>7356</v>
      </c>
      <c r="D31" s="274">
        <v>7746</v>
      </c>
      <c r="E31" s="273">
        <v>15362</v>
      </c>
      <c r="F31" s="269">
        <v>7498</v>
      </c>
      <c r="G31" s="274">
        <v>7864</v>
      </c>
      <c r="H31" s="273">
        <v>-260</v>
      </c>
      <c r="I31" s="273">
        <v>-161</v>
      </c>
      <c r="J31" s="269">
        <v>62</v>
      </c>
      <c r="K31" s="274">
        <v>223</v>
      </c>
      <c r="L31" s="273">
        <v>-99</v>
      </c>
      <c r="M31" s="269">
        <v>305</v>
      </c>
      <c r="N31" s="272">
        <v>404</v>
      </c>
    </row>
    <row r="32" spans="1:14" s="258" customFormat="1" ht="20.25" customHeight="1">
      <c r="A32" s="275" t="s">
        <v>72</v>
      </c>
      <c r="B32" s="274">
        <v>33440</v>
      </c>
      <c r="C32" s="269">
        <v>16192</v>
      </c>
      <c r="D32" s="269">
        <v>17248</v>
      </c>
      <c r="E32" s="273">
        <v>34795</v>
      </c>
      <c r="F32" s="269">
        <v>16832</v>
      </c>
      <c r="G32" s="274">
        <v>17963</v>
      </c>
      <c r="H32" s="273">
        <v>-1355</v>
      </c>
      <c r="I32" s="273">
        <v>-423</v>
      </c>
      <c r="J32" s="269">
        <v>212</v>
      </c>
      <c r="K32" s="274">
        <v>635</v>
      </c>
      <c r="L32" s="273">
        <v>-932</v>
      </c>
      <c r="M32" s="269">
        <v>1037</v>
      </c>
      <c r="N32" s="272">
        <v>1969</v>
      </c>
    </row>
    <row r="33" spans="1:14" s="258" customFormat="1" ht="20.25" customHeight="1">
      <c r="A33" s="275" t="s">
        <v>71</v>
      </c>
      <c r="B33" s="274">
        <v>14296</v>
      </c>
      <c r="C33" s="269">
        <v>6957</v>
      </c>
      <c r="D33" s="269">
        <v>7339</v>
      </c>
      <c r="E33" s="273">
        <v>16608</v>
      </c>
      <c r="F33" s="269">
        <v>8038</v>
      </c>
      <c r="G33" s="274">
        <v>8570</v>
      </c>
      <c r="H33" s="273">
        <v>-2312</v>
      </c>
      <c r="I33" s="273">
        <v>-782</v>
      </c>
      <c r="J33" s="269">
        <v>63</v>
      </c>
      <c r="K33" s="274">
        <v>845</v>
      </c>
      <c r="L33" s="273">
        <v>-1530</v>
      </c>
      <c r="M33" s="269">
        <v>398</v>
      </c>
      <c r="N33" s="272">
        <v>1928</v>
      </c>
    </row>
    <row r="34" spans="1:14" s="258" customFormat="1" ht="20.25" customHeight="1">
      <c r="A34" s="275" t="s">
        <v>69</v>
      </c>
      <c r="B34" s="279">
        <v>14953</v>
      </c>
      <c r="C34" s="280">
        <v>7140</v>
      </c>
      <c r="D34" s="280">
        <v>7813</v>
      </c>
      <c r="E34" s="278">
        <v>15014</v>
      </c>
      <c r="F34" s="280">
        <v>7177</v>
      </c>
      <c r="G34" s="279">
        <v>7837</v>
      </c>
      <c r="H34" s="278">
        <v>-61</v>
      </c>
      <c r="I34" s="278">
        <v>-142</v>
      </c>
      <c r="J34" s="269">
        <v>76</v>
      </c>
      <c r="K34" s="274">
        <v>218</v>
      </c>
      <c r="L34" s="278">
        <v>81</v>
      </c>
      <c r="M34" s="269">
        <v>655</v>
      </c>
      <c r="N34" s="272">
        <v>574</v>
      </c>
    </row>
    <row r="35" spans="1:14" s="258" customFormat="1" ht="20.25" customHeight="1">
      <c r="A35" s="275" t="s">
        <v>68</v>
      </c>
      <c r="B35" s="274">
        <v>19735</v>
      </c>
      <c r="C35" s="269">
        <v>9722</v>
      </c>
      <c r="D35" s="269">
        <v>10013</v>
      </c>
      <c r="E35" s="273">
        <v>20353</v>
      </c>
      <c r="F35" s="269">
        <v>10021</v>
      </c>
      <c r="G35" s="274">
        <v>10332</v>
      </c>
      <c r="H35" s="273">
        <v>-618</v>
      </c>
      <c r="I35" s="273">
        <v>-197</v>
      </c>
      <c r="J35" s="269">
        <v>95</v>
      </c>
      <c r="K35" s="274">
        <v>292</v>
      </c>
      <c r="L35" s="273">
        <v>-421</v>
      </c>
      <c r="M35" s="269">
        <v>602</v>
      </c>
      <c r="N35" s="272">
        <v>1023</v>
      </c>
    </row>
    <row r="36" spans="1:14" s="258" customFormat="1" ht="20.25" customHeight="1">
      <c r="A36" s="275" t="s">
        <v>67</v>
      </c>
      <c r="B36" s="274">
        <v>34751</v>
      </c>
      <c r="C36" s="269">
        <v>16834</v>
      </c>
      <c r="D36" s="269">
        <v>17917</v>
      </c>
      <c r="E36" s="273">
        <v>34279</v>
      </c>
      <c r="F36" s="269">
        <v>16582</v>
      </c>
      <c r="G36" s="274">
        <v>17697</v>
      </c>
      <c r="H36" s="273">
        <v>472</v>
      </c>
      <c r="I36" s="273">
        <v>76</v>
      </c>
      <c r="J36" s="269">
        <v>285</v>
      </c>
      <c r="K36" s="274">
        <v>209</v>
      </c>
      <c r="L36" s="273">
        <v>396</v>
      </c>
      <c r="M36" s="269">
        <v>1757</v>
      </c>
      <c r="N36" s="272">
        <v>1361</v>
      </c>
    </row>
    <row r="37" spans="1:14" s="258" customFormat="1" ht="20.25" customHeight="1">
      <c r="A37" s="275" t="s">
        <v>65</v>
      </c>
      <c r="B37" s="274">
        <v>26082</v>
      </c>
      <c r="C37" s="269">
        <v>13170</v>
      </c>
      <c r="D37" s="269">
        <v>12912</v>
      </c>
      <c r="E37" s="273">
        <v>25366</v>
      </c>
      <c r="F37" s="269">
        <v>12798</v>
      </c>
      <c r="G37" s="274">
        <v>12568</v>
      </c>
      <c r="H37" s="273">
        <v>716</v>
      </c>
      <c r="I37" s="273">
        <v>41</v>
      </c>
      <c r="J37" s="269">
        <v>263</v>
      </c>
      <c r="K37" s="274">
        <v>222</v>
      </c>
      <c r="L37" s="273">
        <v>675</v>
      </c>
      <c r="M37" s="269">
        <v>1725</v>
      </c>
      <c r="N37" s="272">
        <v>1050</v>
      </c>
    </row>
    <row r="38" spans="1:14" s="258" customFormat="1" ht="20.25" customHeight="1">
      <c r="A38" s="275" t="s">
        <v>64</v>
      </c>
      <c r="B38" s="274">
        <v>8755</v>
      </c>
      <c r="C38" s="269">
        <v>4249</v>
      </c>
      <c r="D38" s="269">
        <v>4506</v>
      </c>
      <c r="E38" s="273">
        <v>8871</v>
      </c>
      <c r="F38" s="269">
        <v>4313</v>
      </c>
      <c r="G38" s="274">
        <v>4558</v>
      </c>
      <c r="H38" s="273">
        <v>-116</v>
      </c>
      <c r="I38" s="273">
        <v>-66</v>
      </c>
      <c r="J38" s="269">
        <v>54</v>
      </c>
      <c r="K38" s="274">
        <v>120</v>
      </c>
      <c r="L38" s="273">
        <v>-50</v>
      </c>
      <c r="M38" s="269">
        <v>227</v>
      </c>
      <c r="N38" s="272">
        <v>277</v>
      </c>
    </row>
    <row r="39" spans="1:14" s="258" customFormat="1" ht="20.25" customHeight="1">
      <c r="A39" s="275" t="s">
        <v>63</v>
      </c>
      <c r="B39" s="274">
        <v>48526</v>
      </c>
      <c r="C39" s="269">
        <v>23629</v>
      </c>
      <c r="D39" s="269">
        <v>24897</v>
      </c>
      <c r="E39" s="273">
        <v>47501</v>
      </c>
      <c r="F39" s="269">
        <v>23107</v>
      </c>
      <c r="G39" s="274">
        <v>24394</v>
      </c>
      <c r="H39" s="273">
        <v>1025</v>
      </c>
      <c r="I39" s="273">
        <v>219</v>
      </c>
      <c r="J39" s="269">
        <v>419</v>
      </c>
      <c r="K39" s="274">
        <v>200</v>
      </c>
      <c r="L39" s="273">
        <v>806</v>
      </c>
      <c r="M39" s="269">
        <v>2475</v>
      </c>
      <c r="N39" s="272">
        <v>1669</v>
      </c>
    </row>
    <row r="40" spans="1:14" s="258" customFormat="1" ht="20.25" customHeight="1">
      <c r="A40" s="275" t="s">
        <v>62</v>
      </c>
      <c r="B40" s="274">
        <v>5434</v>
      </c>
      <c r="C40" s="269">
        <v>2705</v>
      </c>
      <c r="D40" s="269">
        <v>2729</v>
      </c>
      <c r="E40" s="273">
        <v>5361</v>
      </c>
      <c r="F40" s="269">
        <v>2674</v>
      </c>
      <c r="G40" s="274">
        <v>2687</v>
      </c>
      <c r="H40" s="273">
        <v>73</v>
      </c>
      <c r="I40" s="273">
        <v>-48</v>
      </c>
      <c r="J40" s="269">
        <v>33</v>
      </c>
      <c r="K40" s="274">
        <v>81</v>
      </c>
      <c r="L40" s="273">
        <v>121</v>
      </c>
      <c r="M40" s="269">
        <v>259</v>
      </c>
      <c r="N40" s="272">
        <v>138</v>
      </c>
    </row>
    <row r="41" spans="1:14" s="258" customFormat="1" ht="20.25" customHeight="1">
      <c r="A41" s="275" t="s">
        <v>60</v>
      </c>
      <c r="B41" s="274">
        <v>7374</v>
      </c>
      <c r="C41" s="269">
        <v>3541</v>
      </c>
      <c r="D41" s="269">
        <v>3833</v>
      </c>
      <c r="E41" s="273">
        <v>7406</v>
      </c>
      <c r="F41" s="269">
        <v>3562</v>
      </c>
      <c r="G41" s="274">
        <v>3844</v>
      </c>
      <c r="H41" s="273">
        <v>-32</v>
      </c>
      <c r="I41" s="273">
        <v>-41</v>
      </c>
      <c r="J41" s="269">
        <v>48</v>
      </c>
      <c r="K41" s="274">
        <v>89</v>
      </c>
      <c r="L41" s="273">
        <v>9</v>
      </c>
      <c r="M41" s="269">
        <v>149</v>
      </c>
      <c r="N41" s="272">
        <v>140</v>
      </c>
    </row>
    <row r="42" spans="1:14" s="258" customFormat="1" ht="20.25" customHeight="1">
      <c r="A42" s="277" t="s">
        <v>59</v>
      </c>
      <c r="B42" s="276">
        <v>25230</v>
      </c>
      <c r="C42" s="269">
        <v>12250</v>
      </c>
      <c r="D42" s="269">
        <v>12980</v>
      </c>
      <c r="E42" s="273">
        <v>25421</v>
      </c>
      <c r="F42" s="269">
        <v>12345</v>
      </c>
      <c r="G42" s="274">
        <v>13076</v>
      </c>
      <c r="H42" s="273">
        <v>-191</v>
      </c>
      <c r="I42" s="273">
        <v>-219</v>
      </c>
      <c r="J42" s="269">
        <v>154</v>
      </c>
      <c r="K42" s="274">
        <v>373</v>
      </c>
      <c r="L42" s="273">
        <v>28</v>
      </c>
      <c r="M42" s="269">
        <v>599</v>
      </c>
      <c r="N42" s="272">
        <v>571</v>
      </c>
    </row>
    <row r="43" spans="1:14" s="258" customFormat="1" ht="20.25" customHeight="1">
      <c r="A43" s="275" t="s">
        <v>57</v>
      </c>
      <c r="B43" s="274">
        <v>17364</v>
      </c>
      <c r="C43" s="269">
        <v>8404</v>
      </c>
      <c r="D43" s="269">
        <v>8960</v>
      </c>
      <c r="E43" s="273">
        <v>17399</v>
      </c>
      <c r="F43" s="269">
        <v>8446</v>
      </c>
      <c r="G43" s="274">
        <v>8953</v>
      </c>
      <c r="H43" s="273">
        <v>-35</v>
      </c>
      <c r="I43" s="273">
        <v>-130</v>
      </c>
      <c r="J43" s="269">
        <v>95</v>
      </c>
      <c r="K43" s="274">
        <v>225</v>
      </c>
      <c r="L43" s="273">
        <v>95</v>
      </c>
      <c r="M43" s="269">
        <v>563</v>
      </c>
      <c r="N43" s="272">
        <v>468</v>
      </c>
    </row>
    <row r="44" spans="1:14" s="258" customFormat="1" ht="20.25" customHeight="1">
      <c r="A44" s="275" t="s">
        <v>56</v>
      </c>
      <c r="B44" s="274">
        <v>24863</v>
      </c>
      <c r="C44" s="269">
        <v>11947</v>
      </c>
      <c r="D44" s="269">
        <v>12916</v>
      </c>
      <c r="E44" s="273">
        <v>25055</v>
      </c>
      <c r="F44" s="269">
        <v>12016</v>
      </c>
      <c r="G44" s="274">
        <v>13039</v>
      </c>
      <c r="H44" s="273">
        <v>-192</v>
      </c>
      <c r="I44" s="273">
        <v>-188</v>
      </c>
      <c r="J44" s="269">
        <v>145</v>
      </c>
      <c r="K44" s="274">
        <v>333</v>
      </c>
      <c r="L44" s="273">
        <v>-4</v>
      </c>
      <c r="M44" s="269">
        <v>735</v>
      </c>
      <c r="N44" s="272">
        <v>739</v>
      </c>
    </row>
    <row r="45" spans="1:14" s="258" customFormat="1" ht="20.25" customHeight="1">
      <c r="A45" s="275" t="s">
        <v>54</v>
      </c>
      <c r="B45" s="274">
        <v>8157</v>
      </c>
      <c r="C45" s="269">
        <v>4090</v>
      </c>
      <c r="D45" s="274">
        <v>4067</v>
      </c>
      <c r="E45" s="273">
        <v>9932</v>
      </c>
      <c r="F45" s="269">
        <v>4827</v>
      </c>
      <c r="G45" s="274">
        <v>5105</v>
      </c>
      <c r="H45" s="273">
        <v>-1775</v>
      </c>
      <c r="I45" s="273">
        <v>-882</v>
      </c>
      <c r="J45" s="269">
        <v>49</v>
      </c>
      <c r="K45" s="268">
        <v>931</v>
      </c>
      <c r="L45" s="273">
        <v>-893</v>
      </c>
      <c r="M45" s="269">
        <v>204</v>
      </c>
      <c r="N45" s="272">
        <v>1097</v>
      </c>
    </row>
    <row r="46" spans="1:14" s="258" customFormat="1" ht="20.25" customHeight="1">
      <c r="A46" s="271" t="s">
        <v>52</v>
      </c>
      <c r="B46" s="270">
        <v>15110</v>
      </c>
      <c r="C46" s="266">
        <v>7370</v>
      </c>
      <c r="D46" s="270">
        <v>7740</v>
      </c>
      <c r="E46" s="267">
        <v>17378</v>
      </c>
      <c r="F46" s="266">
        <v>8405</v>
      </c>
      <c r="G46" s="270">
        <v>8973</v>
      </c>
      <c r="H46" s="267">
        <v>-2268</v>
      </c>
      <c r="I46" s="267">
        <v>-881</v>
      </c>
      <c r="J46" s="269">
        <v>68</v>
      </c>
      <c r="K46" s="268">
        <v>949</v>
      </c>
      <c r="L46" s="267">
        <v>-1387</v>
      </c>
      <c r="M46" s="266">
        <v>401</v>
      </c>
      <c r="N46" s="265">
        <v>1788</v>
      </c>
    </row>
    <row r="47" spans="1:14" s="258" customFormat="1" ht="20.25" customHeight="1">
      <c r="A47" s="264" t="s">
        <v>207</v>
      </c>
      <c r="B47" s="263">
        <v>2323929</v>
      </c>
      <c r="C47" s="260">
        <v>1129267</v>
      </c>
      <c r="D47" s="261">
        <v>1194662</v>
      </c>
      <c r="E47" s="262">
        <v>2346853</v>
      </c>
      <c r="F47" s="260">
        <v>1139143</v>
      </c>
      <c r="G47" s="261">
        <v>1207710</v>
      </c>
      <c r="H47" s="262">
        <v>-22924</v>
      </c>
      <c r="I47" s="262">
        <v>-15531</v>
      </c>
      <c r="J47" s="260">
        <v>16676</v>
      </c>
      <c r="K47" s="259">
        <v>32207</v>
      </c>
      <c r="L47" s="261">
        <v>-7393</v>
      </c>
      <c r="M47" s="260">
        <v>118954</v>
      </c>
      <c r="N47" s="259">
        <v>126347</v>
      </c>
    </row>
  </sheetData>
  <sheetProtection/>
  <mergeCells count="8">
    <mergeCell ref="A2:N2"/>
    <mergeCell ref="A3:N3"/>
    <mergeCell ref="M4:N4"/>
    <mergeCell ref="A5:A6"/>
    <mergeCell ref="B5:D5"/>
    <mergeCell ref="E5:G5"/>
    <mergeCell ref="I5:K5"/>
    <mergeCell ref="L5:N5"/>
  </mergeCells>
  <printOptions horizontalCentered="1"/>
  <pageMargins left="0.6692913385826772" right="0.15748031496062992" top="0.31496062992125984" bottom="0.31496062992125984" header="0.31496062992125984" footer="0.31496062992125984"/>
  <pageSetup fitToHeight="1" fitToWidth="1" horizontalDpi="300" verticalDpi="3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5"/>
  <sheetViews>
    <sheetView zoomScale="75" zoomScaleNormal="75" zoomScalePageLayoutView="0" workbookViewId="0" topLeftCell="A1">
      <selection activeCell="B1" sqref="B1"/>
    </sheetView>
  </sheetViews>
  <sheetFormatPr defaultColWidth="20.7109375" defaultRowHeight="24.75" customHeight="1"/>
  <cols>
    <col min="1" max="1" width="1.28515625" style="328" customWidth="1"/>
    <col min="2" max="2" width="11.140625" style="328" customWidth="1"/>
    <col min="3" max="3" width="5.57421875" style="328" customWidth="1"/>
    <col min="4" max="4" width="3.8515625" style="330" customWidth="1"/>
    <col min="5" max="5" width="12.7109375" style="332" customWidth="1"/>
    <col min="6" max="16" width="11.140625" style="332" customWidth="1"/>
    <col min="17" max="16384" width="20.7109375" style="328" customWidth="1"/>
  </cols>
  <sheetData>
    <row r="1" spans="2:5" ht="24.75" customHeight="1">
      <c r="B1" s="329" t="s">
        <v>41</v>
      </c>
      <c r="E1" s="331"/>
    </row>
    <row r="2" ht="21" customHeight="1"/>
    <row r="3" ht="21" customHeight="1"/>
    <row r="4" spans="2:16" ht="28.5">
      <c r="B4" s="816" t="s">
        <v>40</v>
      </c>
      <c r="C4" s="816"/>
      <c r="D4" s="816"/>
      <c r="E4" s="816"/>
      <c r="F4" s="816"/>
      <c r="G4" s="816"/>
      <c r="H4" s="816"/>
      <c r="I4" s="816"/>
      <c r="J4" s="816"/>
      <c r="K4" s="816"/>
      <c r="L4" s="816"/>
      <c r="M4" s="816"/>
      <c r="N4" s="816"/>
      <c r="O4" s="816"/>
      <c r="P4" s="816"/>
    </row>
    <row r="5" ht="24" customHeight="1">
      <c r="B5" s="333"/>
    </row>
    <row r="6" spans="2:16" ht="24" customHeight="1">
      <c r="B6" s="817" t="s">
        <v>168</v>
      </c>
      <c r="C6" s="817"/>
      <c r="D6" s="817"/>
      <c r="E6" s="817"/>
      <c r="F6" s="817"/>
      <c r="G6" s="817"/>
      <c r="H6" s="817"/>
      <c r="I6" s="817"/>
      <c r="J6" s="817"/>
      <c r="K6" s="817"/>
      <c r="L6" s="817"/>
      <c r="M6" s="817"/>
      <c r="N6" s="817"/>
      <c r="O6" s="817"/>
      <c r="P6" s="817"/>
    </row>
    <row r="7" spans="2:16" ht="24" customHeight="1">
      <c r="B7" s="333" t="s">
        <v>38</v>
      </c>
      <c r="C7" s="333" t="s">
        <v>38</v>
      </c>
      <c r="D7" s="334"/>
      <c r="E7" s="335"/>
      <c r="J7" s="336"/>
      <c r="K7" s="337"/>
      <c r="L7" s="337"/>
      <c r="M7" s="338"/>
      <c r="N7" s="338"/>
      <c r="O7" s="338"/>
      <c r="P7" s="338"/>
    </row>
    <row r="8" spans="2:16" ht="15" thickBot="1">
      <c r="B8" s="339"/>
      <c r="C8" s="339"/>
      <c r="D8" s="340"/>
      <c r="M8" s="341"/>
      <c r="N8" s="341"/>
      <c r="O8" s="341"/>
      <c r="P8" s="342" t="s">
        <v>37</v>
      </c>
    </row>
    <row r="9" spans="2:16" ht="19.5" customHeight="1" thickTop="1">
      <c r="B9" s="818" t="s">
        <v>167</v>
      </c>
      <c r="C9" s="819"/>
      <c r="D9" s="343"/>
      <c r="E9" s="344" t="s">
        <v>23</v>
      </c>
      <c r="F9" s="345" t="s">
        <v>35</v>
      </c>
      <c r="G9" s="824" t="s">
        <v>34</v>
      </c>
      <c r="H9" s="346"/>
      <c r="I9" s="347" t="s">
        <v>33</v>
      </c>
      <c r="J9" s="348" t="s">
        <v>23</v>
      </c>
      <c r="K9" s="348" t="s">
        <v>23</v>
      </c>
      <c r="L9" s="347" t="s">
        <v>32</v>
      </c>
      <c r="M9" s="348" t="s">
        <v>23</v>
      </c>
      <c r="N9" s="348"/>
      <c r="O9" s="348" t="s">
        <v>23</v>
      </c>
      <c r="P9" s="346" t="s">
        <v>23</v>
      </c>
    </row>
    <row r="10" spans="2:16" ht="14.25">
      <c r="B10" s="820"/>
      <c r="C10" s="821"/>
      <c r="D10" s="744" t="s">
        <v>31</v>
      </c>
      <c r="E10" s="827"/>
      <c r="F10" s="349" t="s">
        <v>30</v>
      </c>
      <c r="G10" s="825"/>
      <c r="H10" s="828" t="s">
        <v>29</v>
      </c>
      <c r="I10" s="350" t="s">
        <v>26</v>
      </c>
      <c r="J10" s="351" t="s">
        <v>28</v>
      </c>
      <c r="K10" s="349" t="s">
        <v>27</v>
      </c>
      <c r="L10" s="352" t="s">
        <v>26</v>
      </c>
      <c r="M10" s="353" t="s">
        <v>25</v>
      </c>
      <c r="N10" s="354"/>
      <c r="O10" s="353" t="s">
        <v>24</v>
      </c>
      <c r="P10" s="355"/>
    </row>
    <row r="11" spans="2:16" ht="15" thickBot="1">
      <c r="B11" s="822"/>
      <c r="C11" s="823"/>
      <c r="D11" s="356"/>
      <c r="E11" s="357" t="s">
        <v>23</v>
      </c>
      <c r="F11" s="349" t="s">
        <v>22</v>
      </c>
      <c r="G11" s="826"/>
      <c r="H11" s="829"/>
      <c r="I11" s="350" t="s">
        <v>21</v>
      </c>
      <c r="J11" s="351" t="s">
        <v>20</v>
      </c>
      <c r="K11" s="349" t="s">
        <v>19</v>
      </c>
      <c r="L11" s="350" t="s">
        <v>18</v>
      </c>
      <c r="M11" s="351" t="s">
        <v>17</v>
      </c>
      <c r="N11" s="349" t="s">
        <v>166</v>
      </c>
      <c r="O11" s="358" t="s">
        <v>16</v>
      </c>
      <c r="P11" s="359" t="s">
        <v>166</v>
      </c>
    </row>
    <row r="12" spans="2:16" ht="33" customHeight="1" thickTop="1">
      <c r="B12" s="360" t="s">
        <v>14</v>
      </c>
      <c r="C12" s="361">
        <v>38991</v>
      </c>
      <c r="D12" s="362" t="s">
        <v>13</v>
      </c>
      <c r="E12" s="363">
        <v>2360218</v>
      </c>
      <c r="F12" s="364" t="s">
        <v>3</v>
      </c>
      <c r="G12" s="365" t="s">
        <v>216</v>
      </c>
      <c r="H12" s="366">
        <v>-0.21570020124126965</v>
      </c>
      <c r="I12" s="367" t="s">
        <v>3</v>
      </c>
      <c r="J12" s="368" t="s">
        <v>3</v>
      </c>
      <c r="K12" s="364" t="s">
        <v>3</v>
      </c>
      <c r="L12" s="367" t="s">
        <v>3</v>
      </c>
      <c r="M12" s="368" t="s">
        <v>3</v>
      </c>
      <c r="N12" s="364"/>
      <c r="O12" s="364" t="s">
        <v>3</v>
      </c>
      <c r="P12" s="369" t="s">
        <v>3</v>
      </c>
    </row>
    <row r="13" spans="2:16" ht="33" customHeight="1" hidden="1">
      <c r="B13" s="370" t="s">
        <v>11</v>
      </c>
      <c r="C13" s="371" t="s">
        <v>11</v>
      </c>
      <c r="D13" s="372"/>
      <c r="E13" s="373">
        <v>2368591</v>
      </c>
      <c r="F13" s="353" t="s">
        <v>3</v>
      </c>
      <c r="G13" s="374">
        <v>3271</v>
      </c>
      <c r="H13" s="375">
        <v>0.14</v>
      </c>
      <c r="I13" s="376">
        <v>4685</v>
      </c>
      <c r="J13" s="377">
        <v>21989</v>
      </c>
      <c r="K13" s="378">
        <v>17304</v>
      </c>
      <c r="L13" s="376">
        <v>-1414</v>
      </c>
      <c r="M13" s="377">
        <v>136949</v>
      </c>
      <c r="N13" s="378"/>
      <c r="O13" s="379">
        <v>138363</v>
      </c>
      <c r="P13" s="380">
        <v>138363</v>
      </c>
    </row>
    <row r="14" spans="2:16" ht="33" customHeight="1" hidden="1">
      <c r="B14" s="370" t="s">
        <v>10</v>
      </c>
      <c r="C14" s="371" t="s">
        <v>10</v>
      </c>
      <c r="D14" s="372"/>
      <c r="E14" s="373">
        <v>2370280</v>
      </c>
      <c r="F14" s="353" t="s">
        <v>3</v>
      </c>
      <c r="G14" s="381">
        <v>1689</v>
      </c>
      <c r="H14" s="382">
        <v>0.0713082165726375</v>
      </c>
      <c r="I14" s="376">
        <f>J14-K14</f>
        <v>4354</v>
      </c>
      <c r="J14" s="377">
        <v>21903</v>
      </c>
      <c r="K14" s="378">
        <v>17549</v>
      </c>
      <c r="L14" s="376">
        <f>M14-O14</f>
        <v>-2665</v>
      </c>
      <c r="M14" s="377">
        <v>135593</v>
      </c>
      <c r="N14" s="378"/>
      <c r="O14" s="379">
        <v>138258</v>
      </c>
      <c r="P14" s="380">
        <v>138258</v>
      </c>
    </row>
    <row r="15" spans="2:16" ht="33" customHeight="1" hidden="1">
      <c r="B15" s="383" t="s">
        <v>9</v>
      </c>
      <c r="C15" s="384" t="s">
        <v>9</v>
      </c>
      <c r="D15" s="385"/>
      <c r="E15" s="386">
        <v>2371683</v>
      </c>
      <c r="F15" s="387" t="s">
        <v>3</v>
      </c>
      <c r="G15" s="388">
        <v>1403</v>
      </c>
      <c r="H15" s="389">
        <f>G15/E14*100</f>
        <v>0.05919131916904332</v>
      </c>
      <c r="I15" s="390">
        <f>J15-K15</f>
        <v>2964</v>
      </c>
      <c r="J15" s="391">
        <v>21067</v>
      </c>
      <c r="K15" s="392">
        <v>18103</v>
      </c>
      <c r="L15" s="390">
        <f>M15-O15</f>
        <v>-1561</v>
      </c>
      <c r="M15" s="391">
        <v>134819</v>
      </c>
      <c r="N15" s="392"/>
      <c r="O15" s="393">
        <v>136380</v>
      </c>
      <c r="P15" s="394">
        <v>136380</v>
      </c>
    </row>
    <row r="16" spans="2:16" ht="33" customHeight="1" hidden="1">
      <c r="B16" s="383" t="s">
        <v>8</v>
      </c>
      <c r="C16" s="371" t="s">
        <v>8</v>
      </c>
      <c r="D16" s="385"/>
      <c r="E16" s="386">
        <v>2370985</v>
      </c>
      <c r="F16" s="387" t="s">
        <v>3</v>
      </c>
      <c r="G16" s="388">
        <v>-698</v>
      </c>
      <c r="H16" s="389">
        <f>G16/E15*100</f>
        <v>-0.02943057735793527</v>
      </c>
      <c r="I16" s="390">
        <f>J16-K16</f>
        <v>2304</v>
      </c>
      <c r="J16" s="391">
        <v>20625</v>
      </c>
      <c r="K16" s="392">
        <v>18321</v>
      </c>
      <c r="L16" s="390">
        <f>M16-O16</f>
        <v>-3002</v>
      </c>
      <c r="M16" s="391">
        <v>130909</v>
      </c>
      <c r="N16" s="392"/>
      <c r="O16" s="393">
        <v>133911</v>
      </c>
      <c r="P16" s="394">
        <v>133911</v>
      </c>
    </row>
    <row r="17" spans="2:16" ht="33" customHeight="1" thickBot="1">
      <c r="B17" s="395" t="s">
        <v>7</v>
      </c>
      <c r="C17" s="396">
        <v>38991</v>
      </c>
      <c r="D17" s="397" t="s">
        <v>164</v>
      </c>
      <c r="E17" s="398">
        <v>2348165</v>
      </c>
      <c r="F17" s="399" t="s">
        <v>3</v>
      </c>
      <c r="G17" s="400" t="s">
        <v>6</v>
      </c>
      <c r="H17" s="401">
        <f>-12053/E12*100</f>
        <v>-0.510673166631218</v>
      </c>
      <c r="I17" s="402" t="s">
        <v>3</v>
      </c>
      <c r="J17" s="403" t="s">
        <v>3</v>
      </c>
      <c r="K17" s="404" t="s">
        <v>3</v>
      </c>
      <c r="L17" s="402" t="s">
        <v>3</v>
      </c>
      <c r="M17" s="403" t="s">
        <v>3</v>
      </c>
      <c r="N17" s="404"/>
      <c r="O17" s="399" t="s">
        <v>3</v>
      </c>
      <c r="P17" s="359" t="s">
        <v>3</v>
      </c>
    </row>
    <row r="18" spans="2:16" ht="33" customHeight="1" thickTop="1">
      <c r="B18" s="405" t="s">
        <v>5</v>
      </c>
      <c r="C18" s="406">
        <v>39873</v>
      </c>
      <c r="D18" s="407"/>
      <c r="E18" s="408">
        <v>2339614</v>
      </c>
      <c r="F18" s="409">
        <v>-760</v>
      </c>
      <c r="G18" s="410">
        <v>-2846</v>
      </c>
      <c r="H18" s="411">
        <v>-0.12149620484447975</v>
      </c>
      <c r="I18" s="412">
        <v>-205</v>
      </c>
      <c r="J18" s="413">
        <v>1531</v>
      </c>
      <c r="K18" s="414">
        <v>1736</v>
      </c>
      <c r="L18" s="412">
        <v>-555</v>
      </c>
      <c r="M18" s="413">
        <v>6655</v>
      </c>
      <c r="N18" s="415">
        <v>2446</v>
      </c>
      <c r="O18" s="416">
        <v>7210</v>
      </c>
      <c r="P18" s="417">
        <v>2878</v>
      </c>
    </row>
    <row r="19" spans="2:16" ht="33" customHeight="1">
      <c r="B19" s="383"/>
      <c r="C19" s="406">
        <v>39904</v>
      </c>
      <c r="D19" s="407"/>
      <c r="E19" s="386">
        <v>2334137</v>
      </c>
      <c r="F19" s="409">
        <v>-5477</v>
      </c>
      <c r="G19" s="410">
        <v>-1425</v>
      </c>
      <c r="H19" s="411">
        <v>-0.0610131522948224</v>
      </c>
      <c r="I19" s="412">
        <v>-421</v>
      </c>
      <c r="J19" s="413">
        <v>1649</v>
      </c>
      <c r="K19" s="414">
        <v>2070</v>
      </c>
      <c r="L19" s="412">
        <v>-5056</v>
      </c>
      <c r="M19" s="413">
        <v>20541</v>
      </c>
      <c r="N19" s="415">
        <v>11183</v>
      </c>
      <c r="O19" s="415">
        <v>25597</v>
      </c>
      <c r="P19" s="418">
        <v>15103</v>
      </c>
    </row>
    <row r="20" spans="2:16" ht="33" customHeight="1">
      <c r="B20" s="383"/>
      <c r="C20" s="406">
        <v>39934</v>
      </c>
      <c r="D20" s="407"/>
      <c r="E20" s="386">
        <v>2338138</v>
      </c>
      <c r="F20" s="409">
        <v>4001</v>
      </c>
      <c r="G20" s="410">
        <v>-1511</v>
      </c>
      <c r="H20" s="411">
        <v>-0.06458233692318806</v>
      </c>
      <c r="I20" s="412">
        <v>-256</v>
      </c>
      <c r="J20" s="413">
        <v>1622</v>
      </c>
      <c r="K20" s="414">
        <v>1878</v>
      </c>
      <c r="L20" s="412">
        <v>4257</v>
      </c>
      <c r="M20" s="413">
        <v>19119</v>
      </c>
      <c r="N20" s="415">
        <v>10722</v>
      </c>
      <c r="O20" s="415">
        <v>14862</v>
      </c>
      <c r="P20" s="418">
        <v>7783</v>
      </c>
    </row>
    <row r="21" spans="2:16" ht="33" customHeight="1">
      <c r="B21" s="419"/>
      <c r="C21" s="406">
        <v>39965</v>
      </c>
      <c r="D21" s="407"/>
      <c r="E21" s="386">
        <v>2338147</v>
      </c>
      <c r="F21" s="409">
        <v>9</v>
      </c>
      <c r="G21" s="410">
        <v>-1557</v>
      </c>
      <c r="H21" s="411">
        <v>-0.06654687943432161</v>
      </c>
      <c r="I21" s="410">
        <v>-303</v>
      </c>
      <c r="J21" s="420">
        <v>1477</v>
      </c>
      <c r="K21" s="409">
        <v>1780</v>
      </c>
      <c r="L21" s="410">
        <v>312</v>
      </c>
      <c r="M21" s="420">
        <v>6945</v>
      </c>
      <c r="N21" s="409">
        <v>2995</v>
      </c>
      <c r="O21" s="409">
        <v>6633</v>
      </c>
      <c r="P21" s="421">
        <v>2743</v>
      </c>
    </row>
    <row r="22" spans="2:16" ht="33" customHeight="1">
      <c r="B22" s="419"/>
      <c r="C22" s="422">
        <v>39995</v>
      </c>
      <c r="D22" s="407"/>
      <c r="E22" s="408">
        <v>2337472</v>
      </c>
      <c r="F22" s="409">
        <v>-675</v>
      </c>
      <c r="G22" s="423">
        <v>-1818</v>
      </c>
      <c r="H22" s="382">
        <v>-0.07771588815409804</v>
      </c>
      <c r="I22" s="412">
        <v>-71</v>
      </c>
      <c r="J22" s="413">
        <v>1652</v>
      </c>
      <c r="K22" s="414">
        <v>1723</v>
      </c>
      <c r="L22" s="412">
        <v>-604</v>
      </c>
      <c r="M22" s="413">
        <v>7200</v>
      </c>
      <c r="N22" s="414">
        <v>2958</v>
      </c>
      <c r="O22" s="415">
        <v>7804</v>
      </c>
      <c r="P22" s="418">
        <v>3498</v>
      </c>
    </row>
    <row r="23" spans="2:16" ht="33" customHeight="1">
      <c r="B23" s="370"/>
      <c r="C23" s="422">
        <v>40026</v>
      </c>
      <c r="D23" s="407"/>
      <c r="E23" s="386">
        <v>2337358</v>
      </c>
      <c r="F23" s="409">
        <v>-114</v>
      </c>
      <c r="G23" s="390">
        <v>-2423</v>
      </c>
      <c r="H23" s="411">
        <v>-0.10355670039204523</v>
      </c>
      <c r="I23" s="412">
        <v>-31</v>
      </c>
      <c r="J23" s="413">
        <v>1639</v>
      </c>
      <c r="K23" s="414">
        <v>1670</v>
      </c>
      <c r="L23" s="412">
        <v>-83</v>
      </c>
      <c r="M23" s="413">
        <v>8232</v>
      </c>
      <c r="N23" s="414">
        <v>3835</v>
      </c>
      <c r="O23" s="415">
        <v>8315</v>
      </c>
      <c r="P23" s="418">
        <v>3960</v>
      </c>
    </row>
    <row r="24" spans="2:16" ht="33" customHeight="1">
      <c r="B24" s="370"/>
      <c r="C24" s="422">
        <v>40057</v>
      </c>
      <c r="D24" s="407"/>
      <c r="E24" s="386">
        <v>2337512</v>
      </c>
      <c r="F24" s="409">
        <v>154</v>
      </c>
      <c r="G24" s="424">
        <v>-2672</v>
      </c>
      <c r="H24" s="425">
        <v>-0.11417905600585253</v>
      </c>
      <c r="I24" s="412">
        <v>-105</v>
      </c>
      <c r="J24" s="413">
        <v>1700</v>
      </c>
      <c r="K24" s="414">
        <v>1805</v>
      </c>
      <c r="L24" s="412">
        <v>259</v>
      </c>
      <c r="M24" s="413">
        <v>7810</v>
      </c>
      <c r="N24" s="414">
        <v>3510</v>
      </c>
      <c r="O24" s="415">
        <v>7551</v>
      </c>
      <c r="P24" s="418">
        <v>3301</v>
      </c>
    </row>
    <row r="25" spans="2:16" ht="33" customHeight="1">
      <c r="B25" s="370"/>
      <c r="C25" s="422">
        <v>40087</v>
      </c>
      <c r="D25" s="385" t="s">
        <v>164</v>
      </c>
      <c r="E25" s="386">
        <v>2348165</v>
      </c>
      <c r="F25" s="387" t="s">
        <v>3</v>
      </c>
      <c r="G25" s="426" t="s">
        <v>3</v>
      </c>
      <c r="H25" s="427" t="s">
        <v>3</v>
      </c>
      <c r="I25" s="410">
        <v>21</v>
      </c>
      <c r="J25" s="420">
        <v>1662</v>
      </c>
      <c r="K25" s="409">
        <v>1641</v>
      </c>
      <c r="L25" s="410">
        <v>-345</v>
      </c>
      <c r="M25" s="420">
        <v>7463</v>
      </c>
      <c r="N25" s="409">
        <v>3254</v>
      </c>
      <c r="O25" s="409">
        <v>7808</v>
      </c>
      <c r="P25" s="421">
        <v>3537</v>
      </c>
    </row>
    <row r="26" spans="2:16" ht="33" customHeight="1">
      <c r="B26" s="370"/>
      <c r="C26" s="422">
        <v>40118</v>
      </c>
      <c r="D26" s="428"/>
      <c r="E26" s="373">
        <v>2348475</v>
      </c>
      <c r="F26" s="429">
        <v>310</v>
      </c>
      <c r="G26" s="410">
        <v>7661</v>
      </c>
      <c r="H26" s="389">
        <v>0.32625475637359386</v>
      </c>
      <c r="I26" s="423">
        <v>-212</v>
      </c>
      <c r="J26" s="430">
        <v>1550</v>
      </c>
      <c r="K26" s="429">
        <v>1762</v>
      </c>
      <c r="L26" s="423">
        <v>522</v>
      </c>
      <c r="M26" s="430">
        <v>8209</v>
      </c>
      <c r="N26" s="429">
        <v>3871</v>
      </c>
      <c r="O26" s="429">
        <v>7687</v>
      </c>
      <c r="P26" s="431">
        <v>3295</v>
      </c>
    </row>
    <row r="27" spans="2:16" ht="33" customHeight="1">
      <c r="B27" s="370"/>
      <c r="C27" s="422">
        <v>40148</v>
      </c>
      <c r="D27" s="407"/>
      <c r="E27" s="386">
        <v>2348490</v>
      </c>
      <c r="F27" s="409">
        <v>15</v>
      </c>
      <c r="G27" s="410">
        <v>7635</v>
      </c>
      <c r="H27" s="389">
        <v>0.3251475087994242</v>
      </c>
      <c r="I27" s="410">
        <v>-306</v>
      </c>
      <c r="J27" s="420">
        <v>1626</v>
      </c>
      <c r="K27" s="409">
        <v>1932</v>
      </c>
      <c r="L27" s="410">
        <v>321</v>
      </c>
      <c r="M27" s="420">
        <v>7116</v>
      </c>
      <c r="N27" s="409">
        <v>2651</v>
      </c>
      <c r="O27" s="409">
        <v>6795</v>
      </c>
      <c r="P27" s="421">
        <v>2372</v>
      </c>
    </row>
    <row r="28" spans="2:16" ht="33" customHeight="1">
      <c r="B28" s="383" t="s">
        <v>2</v>
      </c>
      <c r="C28" s="422">
        <v>39814</v>
      </c>
      <c r="D28" s="432"/>
      <c r="E28" s="408">
        <v>2348387</v>
      </c>
      <c r="F28" s="415">
        <v>-103</v>
      </c>
      <c r="G28" s="410">
        <v>7639</v>
      </c>
      <c r="H28" s="389">
        <v>0.3253178545800657</v>
      </c>
      <c r="I28" s="412">
        <v>-339</v>
      </c>
      <c r="J28" s="413">
        <v>1550</v>
      </c>
      <c r="K28" s="415">
        <v>1889</v>
      </c>
      <c r="L28" s="412">
        <v>236</v>
      </c>
      <c r="M28" s="413">
        <v>6700</v>
      </c>
      <c r="N28" s="415">
        <v>2516</v>
      </c>
      <c r="O28" s="415">
        <v>6464</v>
      </c>
      <c r="P28" s="418">
        <v>2355</v>
      </c>
    </row>
    <row r="29" spans="2:16" ht="33" customHeight="1">
      <c r="B29" s="370"/>
      <c r="C29" s="422">
        <v>39845</v>
      </c>
      <c r="D29" s="407"/>
      <c r="E29" s="386">
        <v>2347681</v>
      </c>
      <c r="F29" s="409">
        <v>-706</v>
      </c>
      <c r="G29" s="423">
        <v>7307</v>
      </c>
      <c r="H29" s="382">
        <v>0.3111791547868229</v>
      </c>
      <c r="I29" s="410">
        <v>-769</v>
      </c>
      <c r="J29" s="420">
        <v>1611</v>
      </c>
      <c r="K29" s="409">
        <v>2380</v>
      </c>
      <c r="L29" s="410">
        <v>63</v>
      </c>
      <c r="M29" s="420">
        <v>6000</v>
      </c>
      <c r="N29" s="409">
        <v>2445</v>
      </c>
      <c r="O29" s="409">
        <v>5937</v>
      </c>
      <c r="P29" s="421">
        <v>2382</v>
      </c>
    </row>
    <row r="30" spans="2:16" ht="33" customHeight="1">
      <c r="B30" s="370"/>
      <c r="C30" s="422">
        <v>39873</v>
      </c>
      <c r="D30" s="385"/>
      <c r="E30" s="386">
        <v>2346853</v>
      </c>
      <c r="F30" s="409">
        <v>-828</v>
      </c>
      <c r="G30" s="423">
        <v>7239</v>
      </c>
      <c r="H30" s="382">
        <f>G30/E18*100</f>
        <v>0.30941001378859934</v>
      </c>
      <c r="I30" s="410">
        <v>-356</v>
      </c>
      <c r="J30" s="420">
        <v>1476</v>
      </c>
      <c r="K30" s="409">
        <v>1832</v>
      </c>
      <c r="L30" s="410">
        <v>-472</v>
      </c>
      <c r="M30" s="420">
        <v>6494</v>
      </c>
      <c r="N30" s="409">
        <v>2493</v>
      </c>
      <c r="O30" s="409">
        <v>6966</v>
      </c>
      <c r="P30" s="421">
        <v>2755</v>
      </c>
    </row>
    <row r="31" spans="2:16" ht="33" customHeight="1">
      <c r="B31" s="370"/>
      <c r="C31" s="406">
        <v>40634</v>
      </c>
      <c r="D31" s="372"/>
      <c r="E31" s="373">
        <v>2334062</v>
      </c>
      <c r="F31" s="429">
        <v>-12791</v>
      </c>
      <c r="G31" s="423">
        <v>-75</v>
      </c>
      <c r="H31" s="382">
        <v>-0.003213179003631749</v>
      </c>
      <c r="I31" s="423">
        <v>-5718</v>
      </c>
      <c r="J31" s="430">
        <v>1381</v>
      </c>
      <c r="K31" s="429">
        <v>7099</v>
      </c>
      <c r="L31" s="423">
        <v>-7073</v>
      </c>
      <c r="M31" s="430">
        <v>11060</v>
      </c>
      <c r="N31" s="429">
        <v>3838</v>
      </c>
      <c r="O31" s="429">
        <v>18133</v>
      </c>
      <c r="P31" s="431">
        <v>10622</v>
      </c>
    </row>
    <row r="32" spans="2:16" ht="33" customHeight="1">
      <c r="B32" s="370"/>
      <c r="C32" s="406">
        <v>40664</v>
      </c>
      <c r="D32" s="372"/>
      <c r="E32" s="373">
        <v>2324583</v>
      </c>
      <c r="F32" s="429">
        <v>-9479</v>
      </c>
      <c r="G32" s="423">
        <v>-13555</v>
      </c>
      <c r="H32" s="382">
        <v>-0.5797348146259973</v>
      </c>
      <c r="I32" s="423">
        <v>-3743</v>
      </c>
      <c r="J32" s="430">
        <v>1450</v>
      </c>
      <c r="K32" s="429">
        <v>5193</v>
      </c>
      <c r="L32" s="423">
        <v>-5736</v>
      </c>
      <c r="M32" s="430">
        <v>20353</v>
      </c>
      <c r="N32" s="429">
        <v>7485</v>
      </c>
      <c r="O32" s="429">
        <v>26089</v>
      </c>
      <c r="P32" s="431">
        <v>13224</v>
      </c>
    </row>
    <row r="33" spans="2:16" ht="33" customHeight="1">
      <c r="B33" s="370"/>
      <c r="C33" s="406">
        <v>40695</v>
      </c>
      <c r="D33" s="372"/>
      <c r="E33" s="373">
        <v>2323813</v>
      </c>
      <c r="F33" s="429">
        <v>-770</v>
      </c>
      <c r="G33" s="423">
        <v>-14334</v>
      </c>
      <c r="H33" s="382">
        <v>-0.6130495644627989</v>
      </c>
      <c r="I33" s="423">
        <v>-1094</v>
      </c>
      <c r="J33" s="430">
        <v>1704</v>
      </c>
      <c r="K33" s="429">
        <v>2798</v>
      </c>
      <c r="L33" s="423">
        <v>324</v>
      </c>
      <c r="M33" s="430">
        <v>16678</v>
      </c>
      <c r="N33" s="429">
        <v>6824</v>
      </c>
      <c r="O33" s="429">
        <v>16354</v>
      </c>
      <c r="P33" s="431">
        <v>6833</v>
      </c>
    </row>
    <row r="34" spans="2:16" ht="33" customHeight="1">
      <c r="B34" s="370"/>
      <c r="C34" s="406">
        <v>40725</v>
      </c>
      <c r="D34" s="372"/>
      <c r="E34" s="373">
        <v>2322398</v>
      </c>
      <c r="F34" s="429">
        <v>-1415</v>
      </c>
      <c r="G34" s="423">
        <v>-15074</v>
      </c>
      <c r="H34" s="382">
        <v>-0.6448847301700298</v>
      </c>
      <c r="I34" s="423">
        <v>-1113</v>
      </c>
      <c r="J34" s="430">
        <v>1566</v>
      </c>
      <c r="K34" s="429">
        <v>2679</v>
      </c>
      <c r="L34" s="423">
        <v>-302</v>
      </c>
      <c r="M34" s="430">
        <v>10969</v>
      </c>
      <c r="N34" s="429">
        <v>4134</v>
      </c>
      <c r="O34" s="429">
        <v>11271</v>
      </c>
      <c r="P34" s="431">
        <v>4483</v>
      </c>
    </row>
    <row r="35" spans="2:16" ht="33" customHeight="1">
      <c r="B35" s="370"/>
      <c r="C35" s="406">
        <v>40756</v>
      </c>
      <c r="D35" s="372"/>
      <c r="E35" s="373">
        <v>2321905</v>
      </c>
      <c r="F35" s="429">
        <v>-493</v>
      </c>
      <c r="G35" s="423">
        <v>-15453</v>
      </c>
      <c r="H35" s="382">
        <v>-0.6611310719196631</v>
      </c>
      <c r="I35" s="423">
        <v>-984</v>
      </c>
      <c r="J35" s="430">
        <v>1504</v>
      </c>
      <c r="K35" s="429">
        <v>2488</v>
      </c>
      <c r="L35" s="423">
        <v>491</v>
      </c>
      <c r="M35" s="430">
        <v>10568</v>
      </c>
      <c r="N35" s="429">
        <v>4906</v>
      </c>
      <c r="O35" s="429">
        <v>10077</v>
      </c>
      <c r="P35" s="431">
        <v>4417</v>
      </c>
    </row>
    <row r="36" spans="2:16" ht="33" customHeight="1">
      <c r="B36" s="370"/>
      <c r="C36" s="406">
        <v>40787</v>
      </c>
      <c r="D36" s="372"/>
      <c r="E36" s="373">
        <v>2323312</v>
      </c>
      <c r="F36" s="429">
        <v>1407</v>
      </c>
      <c r="G36" s="423">
        <v>-14200</v>
      </c>
      <c r="H36" s="382">
        <v>-0.6074835123841075</v>
      </c>
      <c r="I36" s="423">
        <v>-435</v>
      </c>
      <c r="J36" s="430">
        <v>1693</v>
      </c>
      <c r="K36" s="429">
        <v>2128</v>
      </c>
      <c r="L36" s="423">
        <v>1842</v>
      </c>
      <c r="M36" s="430">
        <v>10831</v>
      </c>
      <c r="N36" s="429">
        <v>5432</v>
      </c>
      <c r="O36" s="429">
        <v>8989</v>
      </c>
      <c r="P36" s="431">
        <v>3769</v>
      </c>
    </row>
    <row r="37" spans="2:16" ht="33" customHeight="1">
      <c r="B37" s="370"/>
      <c r="C37" s="406">
        <v>40817</v>
      </c>
      <c r="D37" s="372"/>
      <c r="E37" s="373">
        <v>2323224</v>
      </c>
      <c r="F37" s="429">
        <v>-88</v>
      </c>
      <c r="G37" s="423">
        <v>-24941</v>
      </c>
      <c r="H37" s="382">
        <v>-1.0621485287447858</v>
      </c>
      <c r="I37" s="423">
        <v>-277</v>
      </c>
      <c r="J37" s="430">
        <v>1568</v>
      </c>
      <c r="K37" s="429">
        <v>1845</v>
      </c>
      <c r="L37" s="423">
        <v>189</v>
      </c>
      <c r="M37" s="430">
        <v>8460</v>
      </c>
      <c r="N37" s="429">
        <v>3770</v>
      </c>
      <c r="O37" s="429">
        <v>8271</v>
      </c>
      <c r="P37" s="431">
        <v>3634</v>
      </c>
    </row>
    <row r="38" spans="2:16" ht="33" customHeight="1">
      <c r="B38" s="370"/>
      <c r="C38" s="406">
        <v>40848</v>
      </c>
      <c r="D38" s="372"/>
      <c r="E38" s="373">
        <v>2323990</v>
      </c>
      <c r="F38" s="429">
        <v>766</v>
      </c>
      <c r="G38" s="423">
        <v>-24485</v>
      </c>
      <c r="H38" s="382">
        <v>-1.0425914689319664</v>
      </c>
      <c r="I38" s="423">
        <v>-377</v>
      </c>
      <c r="J38" s="430">
        <v>1550</v>
      </c>
      <c r="K38" s="429">
        <v>1927</v>
      </c>
      <c r="L38" s="423">
        <v>1143</v>
      </c>
      <c r="M38" s="430">
        <v>8896</v>
      </c>
      <c r="N38" s="429">
        <v>4383</v>
      </c>
      <c r="O38" s="429">
        <v>7753</v>
      </c>
      <c r="P38" s="431">
        <v>3258</v>
      </c>
    </row>
    <row r="39" spans="2:16" ht="33" customHeight="1">
      <c r="B39" s="370"/>
      <c r="C39" s="406">
        <v>40878</v>
      </c>
      <c r="D39" s="372"/>
      <c r="E39" s="373">
        <v>2324492</v>
      </c>
      <c r="F39" s="429">
        <v>502</v>
      </c>
      <c r="G39" s="423">
        <v>-23998</v>
      </c>
      <c r="H39" s="382">
        <v>-1.021848081107435</v>
      </c>
      <c r="I39" s="423">
        <v>-323</v>
      </c>
      <c r="J39" s="430">
        <v>1524</v>
      </c>
      <c r="K39" s="429">
        <v>1847</v>
      </c>
      <c r="L39" s="423">
        <v>825</v>
      </c>
      <c r="M39" s="430">
        <v>7759</v>
      </c>
      <c r="N39" s="429">
        <v>3189</v>
      </c>
      <c r="O39" s="429">
        <v>6934</v>
      </c>
      <c r="P39" s="431">
        <v>2348</v>
      </c>
    </row>
    <row r="40" spans="2:16" ht="33" customHeight="1">
      <c r="B40" s="370" t="s">
        <v>163</v>
      </c>
      <c r="C40" s="406">
        <v>40909</v>
      </c>
      <c r="D40" s="372"/>
      <c r="E40" s="373">
        <v>2324211</v>
      </c>
      <c r="F40" s="429">
        <v>-281</v>
      </c>
      <c r="G40" s="423">
        <v>-24176</v>
      </c>
      <c r="H40" s="382">
        <v>-1.0294725698958478</v>
      </c>
      <c r="I40" s="423">
        <v>-747</v>
      </c>
      <c r="J40" s="430">
        <v>1147</v>
      </c>
      <c r="K40" s="429">
        <v>1894</v>
      </c>
      <c r="L40" s="423">
        <v>466</v>
      </c>
      <c r="M40" s="430">
        <v>6913</v>
      </c>
      <c r="N40" s="429">
        <v>2706</v>
      </c>
      <c r="O40" s="429">
        <v>6447</v>
      </c>
      <c r="P40" s="431">
        <v>2288</v>
      </c>
    </row>
    <row r="41" spans="2:16" ht="33" customHeight="1">
      <c r="B41" s="370"/>
      <c r="C41" s="406">
        <v>40940</v>
      </c>
      <c r="D41" s="372"/>
      <c r="E41" s="373">
        <v>2323929</v>
      </c>
      <c r="F41" s="429">
        <v>-282</v>
      </c>
      <c r="G41" s="423">
        <v>-23752</v>
      </c>
      <c r="H41" s="382">
        <v>-1.0117217799181404</v>
      </c>
      <c r="I41" s="423">
        <v>-720</v>
      </c>
      <c r="J41" s="430">
        <v>1589</v>
      </c>
      <c r="K41" s="429">
        <v>2309</v>
      </c>
      <c r="L41" s="423">
        <v>438</v>
      </c>
      <c r="M41" s="430">
        <v>6467</v>
      </c>
      <c r="N41" s="429">
        <v>2863</v>
      </c>
      <c r="O41" s="429">
        <v>6029</v>
      </c>
      <c r="P41" s="431">
        <v>2413</v>
      </c>
    </row>
    <row r="42" spans="2:17" ht="33" customHeight="1" thickBot="1">
      <c r="B42" s="433"/>
      <c r="C42" s="442">
        <v>40969</v>
      </c>
      <c r="D42" s="397"/>
      <c r="E42" s="398">
        <v>2323874</v>
      </c>
      <c r="F42" s="434">
        <v>-55</v>
      </c>
      <c r="G42" s="435">
        <v>-22979</v>
      </c>
      <c r="H42" s="401">
        <v>-0.9791410028663917</v>
      </c>
      <c r="I42" s="436">
        <v>-565</v>
      </c>
      <c r="J42" s="437">
        <v>1512</v>
      </c>
      <c r="K42" s="434">
        <v>2077</v>
      </c>
      <c r="L42" s="436">
        <v>510</v>
      </c>
      <c r="M42" s="437">
        <v>7599</v>
      </c>
      <c r="N42" s="434">
        <v>3305</v>
      </c>
      <c r="O42" s="434">
        <v>7089</v>
      </c>
      <c r="P42" s="443">
        <v>2736</v>
      </c>
      <c r="Q42" s="438"/>
    </row>
    <row r="43" spans="2:16" s="438" customFormat="1" ht="21.75" customHeight="1" thickTop="1">
      <c r="B43" s="439" t="s">
        <v>1</v>
      </c>
      <c r="C43" s="439"/>
      <c r="D43" s="440"/>
      <c r="E43" s="441"/>
      <c r="F43" s="441"/>
      <c r="G43" s="441"/>
      <c r="H43" s="441"/>
      <c r="I43" s="441"/>
      <c r="J43" s="441"/>
      <c r="K43" s="441"/>
      <c r="L43" s="441"/>
      <c r="M43" s="441"/>
      <c r="N43" s="441"/>
      <c r="O43" s="441"/>
      <c r="P43" s="441"/>
    </row>
    <row r="44" spans="2:16" s="438" customFormat="1" ht="21.75" customHeight="1">
      <c r="B44" s="439" t="s">
        <v>0</v>
      </c>
      <c r="C44" s="439"/>
      <c r="D44" s="440"/>
      <c r="E44" s="441"/>
      <c r="F44" s="441"/>
      <c r="G44" s="441"/>
      <c r="H44" s="441"/>
      <c r="I44" s="441"/>
      <c r="J44" s="441"/>
      <c r="K44" s="441"/>
      <c r="L44" s="441"/>
      <c r="M44" s="441"/>
      <c r="N44" s="441"/>
      <c r="O44" s="441"/>
      <c r="P44" s="441"/>
    </row>
    <row r="45" ht="24.75" customHeight="1">
      <c r="Q45" s="438"/>
    </row>
  </sheetData>
  <sheetProtection/>
  <mergeCells count="6">
    <mergeCell ref="B4:P4"/>
    <mergeCell ref="B6:P6"/>
    <mergeCell ref="B9:C11"/>
    <mergeCell ref="G9:G11"/>
    <mergeCell ref="D10:E10"/>
    <mergeCell ref="H10:H11"/>
  </mergeCells>
  <printOptions horizontalCentered="1"/>
  <pageMargins left="0.6692913385826772" right="0.2755905511811024" top="0.3937007874015748" bottom="0.03937007874015748" header="0.4724409448818898" footer="0.1968503937007874"/>
  <pageSetup blackAndWhite="1" fitToHeight="1" fitToWidth="1" horizontalDpi="300" verticalDpi="3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ntry="1">
    <pageSetUpPr fitToPage="1"/>
  </sheetPr>
  <dimension ref="B1:U83"/>
  <sheetViews>
    <sheetView zoomScalePageLayoutView="0" workbookViewId="0" topLeftCell="A1">
      <selection activeCell="B1" sqref="B1:C1"/>
    </sheetView>
  </sheetViews>
  <sheetFormatPr defaultColWidth="8.00390625" defaultRowHeight="15.75" customHeight="1"/>
  <cols>
    <col min="1" max="1" width="8.00390625" style="126" customWidth="1"/>
    <col min="2" max="2" width="2.421875" style="126" customWidth="1"/>
    <col min="3" max="3" width="9.28125" style="445" customWidth="1"/>
    <col min="4" max="6" width="8.140625" style="126" customWidth="1"/>
    <col min="7" max="7" width="7.421875" style="126" customWidth="1"/>
    <col min="8" max="21" width="6.57421875" style="126" customWidth="1"/>
    <col min="22" max="16384" width="8.00390625" style="126" customWidth="1"/>
  </cols>
  <sheetData>
    <row r="1" spans="2:3" s="130" customFormat="1" ht="15.75" customHeight="1">
      <c r="B1" s="865" t="s">
        <v>148</v>
      </c>
      <c r="C1" s="865"/>
    </row>
    <row r="2" spans="3:21" s="130" customFormat="1" ht="15.75" customHeight="1">
      <c r="C2" s="866" t="s">
        <v>147</v>
      </c>
      <c r="D2" s="866"/>
      <c r="E2" s="866"/>
      <c r="F2" s="866"/>
      <c r="G2" s="866"/>
      <c r="H2" s="866"/>
      <c r="I2" s="866"/>
      <c r="J2" s="866"/>
      <c r="K2" s="866"/>
      <c r="L2" s="866"/>
      <c r="M2" s="866"/>
      <c r="N2" s="866"/>
      <c r="O2" s="866"/>
      <c r="P2" s="866"/>
      <c r="Q2" s="866"/>
      <c r="R2" s="866"/>
      <c r="S2" s="866"/>
      <c r="T2" s="866"/>
      <c r="U2" s="866"/>
    </row>
    <row r="3" spans="3:21" s="130" customFormat="1" ht="15.75" customHeight="1">
      <c r="C3" s="867" t="s">
        <v>217</v>
      </c>
      <c r="D3" s="867"/>
      <c r="E3" s="867"/>
      <c r="F3" s="867"/>
      <c r="G3" s="867"/>
      <c r="H3" s="867"/>
      <c r="I3" s="867"/>
      <c r="J3" s="867"/>
      <c r="K3" s="867"/>
      <c r="L3" s="867"/>
      <c r="M3" s="867"/>
      <c r="N3" s="867"/>
      <c r="O3" s="867"/>
      <c r="P3" s="867"/>
      <c r="Q3" s="867"/>
      <c r="R3" s="867"/>
      <c r="S3" s="867"/>
      <c r="T3" s="867"/>
      <c r="U3" s="867"/>
    </row>
    <row r="4" spans="4:21" ht="15.75" customHeight="1">
      <c r="D4" s="452"/>
      <c r="F4" s="453"/>
      <c r="L4" s="454"/>
      <c r="M4" s="454"/>
      <c r="N4" s="454"/>
      <c r="O4" s="454"/>
      <c r="P4" s="454"/>
      <c r="R4" s="454"/>
      <c r="S4" s="454"/>
      <c r="T4" s="454"/>
      <c r="U4" s="251" t="s">
        <v>145</v>
      </c>
    </row>
    <row r="5" spans="2:21" ht="15" customHeight="1">
      <c r="B5" s="851" t="s">
        <v>138</v>
      </c>
      <c r="C5" s="852"/>
      <c r="D5" s="857" t="s">
        <v>137</v>
      </c>
      <c r="E5" s="857"/>
      <c r="F5" s="858"/>
      <c r="G5" s="862" t="s">
        <v>136</v>
      </c>
      <c r="H5" s="842" t="s">
        <v>135</v>
      </c>
      <c r="I5" s="765"/>
      <c r="J5" s="843"/>
      <c r="K5" s="765" t="s">
        <v>134</v>
      </c>
      <c r="L5" s="770"/>
      <c r="M5" s="770"/>
      <c r="N5" s="770"/>
      <c r="O5" s="770"/>
      <c r="P5" s="770"/>
      <c r="Q5" s="770"/>
      <c r="R5" s="770"/>
      <c r="S5" s="770"/>
      <c r="T5" s="770"/>
      <c r="U5" s="771"/>
    </row>
    <row r="6" spans="2:21" ht="15" customHeight="1">
      <c r="B6" s="853"/>
      <c r="C6" s="854"/>
      <c r="D6" s="859"/>
      <c r="E6" s="860"/>
      <c r="F6" s="861"/>
      <c r="G6" s="863"/>
      <c r="H6" s="844"/>
      <c r="I6" s="845"/>
      <c r="J6" s="846"/>
      <c r="K6" s="143"/>
      <c r="L6" s="772" t="s">
        <v>200</v>
      </c>
      <c r="M6" s="773"/>
      <c r="N6" s="773"/>
      <c r="O6" s="773"/>
      <c r="P6" s="774"/>
      <c r="Q6" s="775" t="s">
        <v>199</v>
      </c>
      <c r="R6" s="773"/>
      <c r="S6" s="773"/>
      <c r="T6" s="773"/>
      <c r="U6" s="776"/>
    </row>
    <row r="7" spans="2:21" ht="21.75" customHeight="1">
      <c r="B7" s="855"/>
      <c r="C7" s="856"/>
      <c r="D7" s="455" t="s">
        <v>131</v>
      </c>
      <c r="E7" s="456" t="s">
        <v>130</v>
      </c>
      <c r="F7" s="457" t="s">
        <v>129</v>
      </c>
      <c r="G7" s="458" t="s">
        <v>128</v>
      </c>
      <c r="H7" s="221" t="s">
        <v>127</v>
      </c>
      <c r="I7" s="218" t="s">
        <v>126</v>
      </c>
      <c r="J7" s="220" t="s">
        <v>125</v>
      </c>
      <c r="K7" s="219" t="s">
        <v>124</v>
      </c>
      <c r="L7" s="218" t="s">
        <v>123</v>
      </c>
      <c r="M7" s="215" t="s">
        <v>193</v>
      </c>
      <c r="N7" s="215" t="s">
        <v>192</v>
      </c>
      <c r="O7" s="215" t="s">
        <v>191</v>
      </c>
      <c r="P7" s="216" t="s">
        <v>186</v>
      </c>
      <c r="Q7" s="217" t="s">
        <v>218</v>
      </c>
      <c r="R7" s="216" t="s">
        <v>189</v>
      </c>
      <c r="S7" s="215" t="s">
        <v>188</v>
      </c>
      <c r="T7" s="215" t="s">
        <v>187</v>
      </c>
      <c r="U7" s="214" t="s">
        <v>186</v>
      </c>
    </row>
    <row r="8" spans="2:21" ht="15.75" customHeight="1">
      <c r="B8" s="847" t="s">
        <v>219</v>
      </c>
      <c r="C8" s="864"/>
      <c r="D8" s="247">
        <v>2323874</v>
      </c>
      <c r="E8" s="211">
        <v>1129509</v>
      </c>
      <c r="F8" s="459">
        <v>1194365</v>
      </c>
      <c r="G8" s="249">
        <v>-55</v>
      </c>
      <c r="H8" s="241">
        <v>-565</v>
      </c>
      <c r="I8" s="246">
        <v>1512</v>
      </c>
      <c r="J8" s="247">
        <v>2077</v>
      </c>
      <c r="K8" s="248">
        <v>510</v>
      </c>
      <c r="L8" s="246">
        <v>7599</v>
      </c>
      <c r="M8" s="246">
        <v>4189</v>
      </c>
      <c r="N8" s="246">
        <v>3072</v>
      </c>
      <c r="O8" s="246">
        <v>233</v>
      </c>
      <c r="P8" s="246">
        <v>105</v>
      </c>
      <c r="Q8" s="247">
        <v>7089</v>
      </c>
      <c r="R8" s="246">
        <v>4218</v>
      </c>
      <c r="S8" s="247">
        <v>2578</v>
      </c>
      <c r="T8" s="246">
        <v>158</v>
      </c>
      <c r="U8" s="245">
        <v>135</v>
      </c>
    </row>
    <row r="9" spans="2:21" ht="15.75" customHeight="1">
      <c r="B9" s="779" t="s">
        <v>220</v>
      </c>
      <c r="C9" s="850"/>
      <c r="D9" s="236">
        <v>-55</v>
      </c>
      <c r="E9" s="139">
        <v>242</v>
      </c>
      <c r="F9" s="140">
        <v>-297</v>
      </c>
      <c r="G9" s="460" t="s">
        <v>3</v>
      </c>
      <c r="H9" s="236" t="s">
        <v>3</v>
      </c>
      <c r="I9" s="235" t="s">
        <v>3</v>
      </c>
      <c r="J9" s="236" t="s">
        <v>3</v>
      </c>
      <c r="K9" s="315" t="s">
        <v>3</v>
      </c>
      <c r="L9" s="235" t="s">
        <v>3</v>
      </c>
      <c r="M9" s="235" t="s">
        <v>3</v>
      </c>
      <c r="N9" s="235" t="s">
        <v>3</v>
      </c>
      <c r="O9" s="235" t="s">
        <v>3</v>
      </c>
      <c r="P9" s="235" t="s">
        <v>3</v>
      </c>
      <c r="Q9" s="236" t="s">
        <v>3</v>
      </c>
      <c r="R9" s="235" t="s">
        <v>3</v>
      </c>
      <c r="S9" s="236" t="s">
        <v>3</v>
      </c>
      <c r="T9" s="235" t="s">
        <v>3</v>
      </c>
      <c r="U9" s="316" t="s">
        <v>3</v>
      </c>
    </row>
    <row r="10" spans="2:21" ht="15.75" customHeight="1">
      <c r="B10" s="779" t="s">
        <v>221</v>
      </c>
      <c r="C10" s="781"/>
      <c r="D10" s="236">
        <v>-22979</v>
      </c>
      <c r="E10" s="139">
        <v>-9634</v>
      </c>
      <c r="F10" s="140">
        <v>-13345</v>
      </c>
      <c r="G10" s="460" t="s">
        <v>3</v>
      </c>
      <c r="H10" s="236" t="s">
        <v>3</v>
      </c>
      <c r="I10" s="235" t="s">
        <v>3</v>
      </c>
      <c r="J10" s="236" t="s">
        <v>3</v>
      </c>
      <c r="K10" s="315" t="s">
        <v>3</v>
      </c>
      <c r="L10" s="235" t="s">
        <v>3</v>
      </c>
      <c r="M10" s="235" t="s">
        <v>3</v>
      </c>
      <c r="N10" s="235" t="s">
        <v>3</v>
      </c>
      <c r="O10" s="235" t="s">
        <v>3</v>
      </c>
      <c r="P10" s="235" t="s">
        <v>3</v>
      </c>
      <c r="Q10" s="236" t="s">
        <v>3</v>
      </c>
      <c r="R10" s="235" t="s">
        <v>3</v>
      </c>
      <c r="S10" s="236" t="s">
        <v>3</v>
      </c>
      <c r="T10" s="235" t="s">
        <v>3</v>
      </c>
      <c r="U10" s="316" t="s">
        <v>3</v>
      </c>
    </row>
    <row r="11" spans="2:21" ht="15.75" customHeight="1">
      <c r="B11" s="847" t="s">
        <v>222</v>
      </c>
      <c r="C11" s="849"/>
      <c r="D11" s="182">
        <v>1905976</v>
      </c>
      <c r="E11" s="243">
        <v>925253</v>
      </c>
      <c r="F11" s="173">
        <v>980723</v>
      </c>
      <c r="G11" s="244">
        <v>189</v>
      </c>
      <c r="H11" s="173">
        <v>-369</v>
      </c>
      <c r="I11" s="243">
        <v>1260</v>
      </c>
      <c r="J11" s="173">
        <v>1629</v>
      </c>
      <c r="K11" s="184">
        <v>558</v>
      </c>
      <c r="L11" s="243">
        <v>6566</v>
      </c>
      <c r="M11" s="243">
        <v>3530</v>
      </c>
      <c r="N11" s="243">
        <v>2786</v>
      </c>
      <c r="O11" s="243">
        <v>160</v>
      </c>
      <c r="P11" s="243">
        <v>90</v>
      </c>
      <c r="Q11" s="173">
        <v>6008</v>
      </c>
      <c r="R11" s="243">
        <v>3466</v>
      </c>
      <c r="S11" s="173">
        <v>2289</v>
      </c>
      <c r="T11" s="243">
        <v>137</v>
      </c>
      <c r="U11" s="212">
        <v>116</v>
      </c>
    </row>
    <row r="12" spans="2:21" ht="15.75" customHeight="1">
      <c r="B12" s="779" t="s">
        <v>220</v>
      </c>
      <c r="C12" s="850"/>
      <c r="D12" s="236">
        <v>189</v>
      </c>
      <c r="E12" s="139">
        <v>331</v>
      </c>
      <c r="F12" s="140">
        <v>-142</v>
      </c>
      <c r="G12" s="460" t="s">
        <v>3</v>
      </c>
      <c r="H12" s="236" t="s">
        <v>3</v>
      </c>
      <c r="I12" s="235" t="s">
        <v>3</v>
      </c>
      <c r="J12" s="236" t="s">
        <v>3</v>
      </c>
      <c r="K12" s="315" t="s">
        <v>3</v>
      </c>
      <c r="L12" s="235" t="s">
        <v>3</v>
      </c>
      <c r="M12" s="235" t="s">
        <v>3</v>
      </c>
      <c r="N12" s="235" t="s">
        <v>3</v>
      </c>
      <c r="O12" s="235" t="s">
        <v>3</v>
      </c>
      <c r="P12" s="235" t="s">
        <v>3</v>
      </c>
      <c r="Q12" s="236" t="s">
        <v>3</v>
      </c>
      <c r="R12" s="235" t="s">
        <v>3</v>
      </c>
      <c r="S12" s="236" t="s">
        <v>3</v>
      </c>
      <c r="T12" s="235" t="s">
        <v>3</v>
      </c>
      <c r="U12" s="316" t="s">
        <v>3</v>
      </c>
    </row>
    <row r="13" spans="2:21" ht="15.75" customHeight="1">
      <c r="B13" s="779" t="s">
        <v>221</v>
      </c>
      <c r="C13" s="781"/>
      <c r="D13" s="236">
        <v>-15699</v>
      </c>
      <c r="E13" s="235">
        <v>-6427</v>
      </c>
      <c r="F13" s="236">
        <v>-9272</v>
      </c>
      <c r="G13" s="460" t="s">
        <v>3</v>
      </c>
      <c r="H13" s="236" t="s">
        <v>3</v>
      </c>
      <c r="I13" s="235" t="s">
        <v>3</v>
      </c>
      <c r="J13" s="236" t="s">
        <v>3</v>
      </c>
      <c r="K13" s="315" t="s">
        <v>3</v>
      </c>
      <c r="L13" s="235" t="s">
        <v>3</v>
      </c>
      <c r="M13" s="235" t="s">
        <v>3</v>
      </c>
      <c r="N13" s="235" t="s">
        <v>3</v>
      </c>
      <c r="O13" s="235" t="s">
        <v>3</v>
      </c>
      <c r="P13" s="235" t="s">
        <v>3</v>
      </c>
      <c r="Q13" s="236" t="s">
        <v>3</v>
      </c>
      <c r="R13" s="235" t="s">
        <v>3</v>
      </c>
      <c r="S13" s="236" t="s">
        <v>3</v>
      </c>
      <c r="T13" s="235" t="s">
        <v>3</v>
      </c>
      <c r="U13" s="316" t="s">
        <v>3</v>
      </c>
    </row>
    <row r="14" spans="2:21" ht="15.75" customHeight="1">
      <c r="B14" s="847" t="s">
        <v>142</v>
      </c>
      <c r="C14" s="849"/>
      <c r="D14" s="241">
        <v>417898</v>
      </c>
      <c r="E14" s="243">
        <v>204256</v>
      </c>
      <c r="F14" s="173">
        <v>213642</v>
      </c>
      <c r="G14" s="242">
        <v>-244</v>
      </c>
      <c r="H14" s="241">
        <v>-196</v>
      </c>
      <c r="I14" s="240">
        <v>252</v>
      </c>
      <c r="J14" s="241">
        <v>448</v>
      </c>
      <c r="K14" s="174">
        <v>-48</v>
      </c>
      <c r="L14" s="240">
        <v>1033</v>
      </c>
      <c r="M14" s="240">
        <v>659</v>
      </c>
      <c r="N14" s="240">
        <v>286</v>
      </c>
      <c r="O14" s="240">
        <v>73</v>
      </c>
      <c r="P14" s="240">
        <v>15</v>
      </c>
      <c r="Q14" s="241">
        <v>1081</v>
      </c>
      <c r="R14" s="240">
        <v>752</v>
      </c>
      <c r="S14" s="241">
        <v>289</v>
      </c>
      <c r="T14" s="240">
        <v>21</v>
      </c>
      <c r="U14" s="239">
        <v>19</v>
      </c>
    </row>
    <row r="15" spans="2:21" ht="15.75" customHeight="1">
      <c r="B15" s="779" t="s">
        <v>220</v>
      </c>
      <c r="C15" s="850"/>
      <c r="D15" s="236">
        <v>-244</v>
      </c>
      <c r="E15" s="139">
        <v>-89</v>
      </c>
      <c r="F15" s="140">
        <v>-155</v>
      </c>
      <c r="G15" s="460" t="s">
        <v>3</v>
      </c>
      <c r="H15" s="236" t="s">
        <v>3</v>
      </c>
      <c r="I15" s="235" t="s">
        <v>3</v>
      </c>
      <c r="J15" s="236" t="s">
        <v>3</v>
      </c>
      <c r="K15" s="315" t="s">
        <v>3</v>
      </c>
      <c r="L15" s="235" t="s">
        <v>3</v>
      </c>
      <c r="M15" s="235" t="s">
        <v>3</v>
      </c>
      <c r="N15" s="236" t="s">
        <v>3</v>
      </c>
      <c r="O15" s="235" t="s">
        <v>3</v>
      </c>
      <c r="P15" s="237" t="s">
        <v>3</v>
      </c>
      <c r="Q15" s="236" t="s">
        <v>3</v>
      </c>
      <c r="R15" s="235" t="s">
        <v>3</v>
      </c>
      <c r="S15" s="236" t="s">
        <v>3</v>
      </c>
      <c r="T15" s="235" t="s">
        <v>3</v>
      </c>
      <c r="U15" s="316" t="s">
        <v>3</v>
      </c>
    </row>
    <row r="16" spans="2:21" ht="15.75" customHeight="1">
      <c r="B16" s="783" t="s">
        <v>221</v>
      </c>
      <c r="C16" s="784"/>
      <c r="D16" s="230">
        <v>-7280</v>
      </c>
      <c r="E16" s="229">
        <v>-3207</v>
      </c>
      <c r="F16" s="230">
        <v>-4073</v>
      </c>
      <c r="G16" s="233" t="s">
        <v>3</v>
      </c>
      <c r="H16" s="230" t="s">
        <v>3</v>
      </c>
      <c r="I16" s="229" t="s">
        <v>3</v>
      </c>
      <c r="J16" s="230" t="s">
        <v>3</v>
      </c>
      <c r="K16" s="317" t="s">
        <v>3</v>
      </c>
      <c r="L16" s="229" t="s">
        <v>3</v>
      </c>
      <c r="M16" s="229" t="s">
        <v>3</v>
      </c>
      <c r="N16" s="230" t="s">
        <v>3</v>
      </c>
      <c r="O16" s="229" t="s">
        <v>3</v>
      </c>
      <c r="P16" s="231" t="s">
        <v>3</v>
      </c>
      <c r="Q16" s="230" t="s">
        <v>3</v>
      </c>
      <c r="R16" s="229" t="s">
        <v>3</v>
      </c>
      <c r="S16" s="230" t="s">
        <v>3</v>
      </c>
      <c r="T16" s="229" t="s">
        <v>3</v>
      </c>
      <c r="U16" s="318" t="s">
        <v>3</v>
      </c>
    </row>
    <row r="17" spans="2:21" s="462" customFormat="1" ht="4.5" customHeight="1">
      <c r="B17" s="140"/>
      <c r="C17" s="461"/>
      <c r="D17" s="226" t="s">
        <v>139</v>
      </c>
      <c r="E17" s="140" t="s">
        <v>38</v>
      </c>
      <c r="F17" s="140" t="s">
        <v>38</v>
      </c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7"/>
      <c r="S17" s="140"/>
      <c r="T17" s="140"/>
      <c r="U17" s="226"/>
    </row>
    <row r="18" spans="2:21" ht="15" customHeight="1">
      <c r="B18" s="851" t="s">
        <v>138</v>
      </c>
      <c r="C18" s="852"/>
      <c r="D18" s="857" t="s">
        <v>137</v>
      </c>
      <c r="E18" s="857"/>
      <c r="F18" s="858"/>
      <c r="G18" s="862" t="s">
        <v>136</v>
      </c>
      <c r="H18" s="842" t="s">
        <v>135</v>
      </c>
      <c r="I18" s="765"/>
      <c r="J18" s="843"/>
      <c r="K18" s="765" t="s">
        <v>134</v>
      </c>
      <c r="L18" s="770"/>
      <c r="M18" s="770"/>
      <c r="N18" s="770"/>
      <c r="O18" s="770"/>
      <c r="P18" s="770"/>
      <c r="Q18" s="770"/>
      <c r="R18" s="770"/>
      <c r="S18" s="770"/>
      <c r="T18" s="770"/>
      <c r="U18" s="771"/>
    </row>
    <row r="19" spans="2:21" ht="15" customHeight="1">
      <c r="B19" s="853"/>
      <c r="C19" s="854"/>
      <c r="D19" s="859"/>
      <c r="E19" s="860"/>
      <c r="F19" s="861"/>
      <c r="G19" s="863"/>
      <c r="H19" s="844"/>
      <c r="I19" s="845"/>
      <c r="J19" s="846"/>
      <c r="K19" s="143"/>
      <c r="L19" s="772" t="s">
        <v>200</v>
      </c>
      <c r="M19" s="773"/>
      <c r="N19" s="773"/>
      <c r="O19" s="773"/>
      <c r="P19" s="774"/>
      <c r="Q19" s="775" t="s">
        <v>199</v>
      </c>
      <c r="R19" s="773"/>
      <c r="S19" s="773"/>
      <c r="T19" s="773"/>
      <c r="U19" s="776"/>
    </row>
    <row r="20" spans="2:21" ht="21.75" customHeight="1">
      <c r="B20" s="855"/>
      <c r="C20" s="856"/>
      <c r="D20" s="455" t="s">
        <v>131</v>
      </c>
      <c r="E20" s="456" t="s">
        <v>130</v>
      </c>
      <c r="F20" s="457" t="s">
        <v>129</v>
      </c>
      <c r="G20" s="458" t="s">
        <v>128</v>
      </c>
      <c r="H20" s="221" t="s">
        <v>223</v>
      </c>
      <c r="I20" s="218" t="s">
        <v>224</v>
      </c>
      <c r="J20" s="220" t="s">
        <v>225</v>
      </c>
      <c r="K20" s="219" t="s">
        <v>226</v>
      </c>
      <c r="L20" s="218" t="s">
        <v>227</v>
      </c>
      <c r="M20" s="215" t="s">
        <v>193</v>
      </c>
      <c r="N20" s="215" t="s">
        <v>192</v>
      </c>
      <c r="O20" s="215" t="s">
        <v>191</v>
      </c>
      <c r="P20" s="216" t="s">
        <v>186</v>
      </c>
      <c r="Q20" s="217" t="s">
        <v>218</v>
      </c>
      <c r="R20" s="216" t="s">
        <v>189</v>
      </c>
      <c r="S20" s="215" t="s">
        <v>188</v>
      </c>
      <c r="T20" s="215" t="s">
        <v>187</v>
      </c>
      <c r="U20" s="214" t="s">
        <v>186</v>
      </c>
    </row>
    <row r="21" spans="2:21" ht="15" customHeight="1">
      <c r="B21" s="847" t="s">
        <v>228</v>
      </c>
      <c r="C21" s="848"/>
      <c r="D21" s="184">
        <v>1053817</v>
      </c>
      <c r="E21" s="211">
        <v>512169</v>
      </c>
      <c r="F21" s="173">
        <v>541648</v>
      </c>
      <c r="G21" s="213">
        <v>731</v>
      </c>
      <c r="H21" s="184">
        <v>48</v>
      </c>
      <c r="I21" s="211">
        <v>746</v>
      </c>
      <c r="J21" s="212">
        <v>698</v>
      </c>
      <c r="K21" s="173">
        <v>683</v>
      </c>
      <c r="L21" s="211">
        <v>4732</v>
      </c>
      <c r="M21" s="211">
        <v>2533</v>
      </c>
      <c r="N21" s="173">
        <v>2022</v>
      </c>
      <c r="O21" s="211">
        <v>100</v>
      </c>
      <c r="P21" s="173">
        <v>77</v>
      </c>
      <c r="Q21" s="211">
        <v>4049</v>
      </c>
      <c r="R21" s="173">
        <v>2165</v>
      </c>
      <c r="S21" s="211">
        <v>1696</v>
      </c>
      <c r="T21" s="173">
        <v>77</v>
      </c>
      <c r="U21" s="210">
        <v>111</v>
      </c>
    </row>
    <row r="22" spans="2:21" ht="15" customHeight="1">
      <c r="B22" s="838" t="s">
        <v>229</v>
      </c>
      <c r="C22" s="839" t="s">
        <v>113</v>
      </c>
      <c r="D22" s="142">
        <v>296551</v>
      </c>
      <c r="E22" s="164">
        <v>143117</v>
      </c>
      <c r="F22" s="164">
        <v>153434</v>
      </c>
      <c r="G22" s="179">
        <v>281</v>
      </c>
      <c r="H22" s="142">
        <v>-32</v>
      </c>
      <c r="I22" s="164">
        <v>191</v>
      </c>
      <c r="J22" s="163">
        <v>223</v>
      </c>
      <c r="K22" s="143">
        <v>313</v>
      </c>
      <c r="L22" s="164">
        <v>1502</v>
      </c>
      <c r="M22" s="164">
        <v>717</v>
      </c>
      <c r="N22" s="143">
        <v>717</v>
      </c>
      <c r="O22" s="164">
        <v>39</v>
      </c>
      <c r="P22" s="143">
        <v>29</v>
      </c>
      <c r="Q22" s="164">
        <v>1189</v>
      </c>
      <c r="R22" s="143">
        <v>522</v>
      </c>
      <c r="S22" s="164">
        <v>540</v>
      </c>
      <c r="T22" s="143">
        <v>53</v>
      </c>
      <c r="U22" s="192">
        <v>74</v>
      </c>
    </row>
    <row r="23" spans="2:21" ht="15" customHeight="1">
      <c r="B23" s="838" t="s">
        <v>230</v>
      </c>
      <c r="C23" s="839" t="s">
        <v>111</v>
      </c>
      <c r="D23" s="142">
        <v>189393</v>
      </c>
      <c r="E23" s="164">
        <v>93109</v>
      </c>
      <c r="F23" s="164">
        <v>96284</v>
      </c>
      <c r="G23" s="179">
        <v>132</v>
      </c>
      <c r="H23" s="142">
        <v>62</v>
      </c>
      <c r="I23" s="164">
        <v>177</v>
      </c>
      <c r="J23" s="163">
        <v>115</v>
      </c>
      <c r="K23" s="143">
        <v>70</v>
      </c>
      <c r="L23" s="164">
        <v>874</v>
      </c>
      <c r="M23" s="164">
        <v>482</v>
      </c>
      <c r="N23" s="143">
        <v>369</v>
      </c>
      <c r="O23" s="164">
        <v>8</v>
      </c>
      <c r="P23" s="143">
        <v>15</v>
      </c>
      <c r="Q23" s="164">
        <v>804</v>
      </c>
      <c r="R23" s="143">
        <v>477</v>
      </c>
      <c r="S23" s="164">
        <v>309</v>
      </c>
      <c r="T23" s="143">
        <v>6</v>
      </c>
      <c r="U23" s="192">
        <v>12</v>
      </c>
    </row>
    <row r="24" spans="2:21" ht="15" customHeight="1">
      <c r="B24" s="838" t="s">
        <v>231</v>
      </c>
      <c r="C24" s="839" t="s">
        <v>109</v>
      </c>
      <c r="D24" s="142">
        <v>131519</v>
      </c>
      <c r="E24" s="164">
        <v>64842</v>
      </c>
      <c r="F24" s="164">
        <v>66677</v>
      </c>
      <c r="G24" s="179">
        <v>77</v>
      </c>
      <c r="H24" s="142">
        <v>-12</v>
      </c>
      <c r="I24" s="164">
        <v>87</v>
      </c>
      <c r="J24" s="163">
        <v>99</v>
      </c>
      <c r="K24" s="143">
        <v>89</v>
      </c>
      <c r="L24" s="164">
        <v>621</v>
      </c>
      <c r="M24" s="164">
        <v>373</v>
      </c>
      <c r="N24" s="143">
        <v>214</v>
      </c>
      <c r="O24" s="164">
        <v>16</v>
      </c>
      <c r="P24" s="143">
        <v>18</v>
      </c>
      <c r="Q24" s="164">
        <v>532</v>
      </c>
      <c r="R24" s="143">
        <v>323</v>
      </c>
      <c r="S24" s="164">
        <v>196</v>
      </c>
      <c r="T24" s="143">
        <v>6</v>
      </c>
      <c r="U24" s="192">
        <v>7</v>
      </c>
    </row>
    <row r="25" spans="2:21" ht="15" customHeight="1">
      <c r="B25" s="838" t="s">
        <v>232</v>
      </c>
      <c r="C25" s="839" t="s">
        <v>107</v>
      </c>
      <c r="D25" s="142">
        <v>223138</v>
      </c>
      <c r="E25" s="164">
        <v>108344</v>
      </c>
      <c r="F25" s="164">
        <v>114794</v>
      </c>
      <c r="G25" s="179">
        <v>137</v>
      </c>
      <c r="H25" s="142">
        <v>20</v>
      </c>
      <c r="I25" s="164">
        <v>151</v>
      </c>
      <c r="J25" s="163">
        <v>131</v>
      </c>
      <c r="K25" s="143">
        <v>117</v>
      </c>
      <c r="L25" s="164">
        <v>845</v>
      </c>
      <c r="M25" s="164">
        <v>506</v>
      </c>
      <c r="N25" s="143">
        <v>311</v>
      </c>
      <c r="O25" s="164">
        <v>17</v>
      </c>
      <c r="P25" s="143">
        <v>11</v>
      </c>
      <c r="Q25" s="164">
        <v>728</v>
      </c>
      <c r="R25" s="143">
        <v>392</v>
      </c>
      <c r="S25" s="164">
        <v>324</v>
      </c>
      <c r="T25" s="143">
        <v>3</v>
      </c>
      <c r="U25" s="192">
        <v>9</v>
      </c>
    </row>
    <row r="26" spans="2:21" ht="15" customHeight="1">
      <c r="B26" s="838" t="s">
        <v>233</v>
      </c>
      <c r="C26" s="839" t="s">
        <v>105</v>
      </c>
      <c r="D26" s="142">
        <v>213216</v>
      </c>
      <c r="E26" s="164">
        <v>102757</v>
      </c>
      <c r="F26" s="164">
        <v>110459</v>
      </c>
      <c r="G26" s="179">
        <v>104</v>
      </c>
      <c r="H26" s="142">
        <v>10</v>
      </c>
      <c r="I26" s="164">
        <v>140</v>
      </c>
      <c r="J26" s="163">
        <v>130</v>
      </c>
      <c r="K26" s="143">
        <v>94</v>
      </c>
      <c r="L26" s="164">
        <v>890</v>
      </c>
      <c r="M26" s="164">
        <v>455</v>
      </c>
      <c r="N26" s="143">
        <v>411</v>
      </c>
      <c r="O26" s="164">
        <v>20</v>
      </c>
      <c r="P26" s="143">
        <v>4</v>
      </c>
      <c r="Q26" s="164">
        <v>796</v>
      </c>
      <c r="R26" s="143">
        <v>451</v>
      </c>
      <c r="S26" s="164">
        <v>327</v>
      </c>
      <c r="T26" s="143">
        <v>9</v>
      </c>
      <c r="U26" s="192">
        <v>9</v>
      </c>
    </row>
    <row r="27" spans="2:21" ht="15" customHeight="1">
      <c r="B27" s="838" t="s">
        <v>234</v>
      </c>
      <c r="C27" s="839" t="s">
        <v>103</v>
      </c>
      <c r="D27" s="142">
        <v>149886</v>
      </c>
      <c r="E27" s="164">
        <v>72267</v>
      </c>
      <c r="F27" s="164">
        <v>77619</v>
      </c>
      <c r="G27" s="179">
        <v>-153</v>
      </c>
      <c r="H27" s="142">
        <v>-74</v>
      </c>
      <c r="I27" s="164">
        <v>93</v>
      </c>
      <c r="J27" s="163">
        <v>167</v>
      </c>
      <c r="K27" s="143">
        <v>-79</v>
      </c>
      <c r="L27" s="164">
        <v>276</v>
      </c>
      <c r="M27" s="164">
        <v>140</v>
      </c>
      <c r="N27" s="143">
        <v>120</v>
      </c>
      <c r="O27" s="164">
        <v>12</v>
      </c>
      <c r="P27" s="143">
        <v>4</v>
      </c>
      <c r="Q27" s="164">
        <v>355</v>
      </c>
      <c r="R27" s="143">
        <v>224</v>
      </c>
      <c r="S27" s="164">
        <v>122</v>
      </c>
      <c r="T27" s="143">
        <v>8</v>
      </c>
      <c r="U27" s="192">
        <v>1</v>
      </c>
    </row>
    <row r="28" spans="2:21" ht="15" customHeight="1">
      <c r="B28" s="838" t="s">
        <v>235</v>
      </c>
      <c r="C28" s="839" t="s">
        <v>101</v>
      </c>
      <c r="D28" s="142">
        <v>55564</v>
      </c>
      <c r="E28" s="164">
        <v>26392</v>
      </c>
      <c r="F28" s="164">
        <v>29172</v>
      </c>
      <c r="G28" s="179">
        <v>-76</v>
      </c>
      <c r="H28" s="142">
        <v>-29</v>
      </c>
      <c r="I28" s="164">
        <v>27</v>
      </c>
      <c r="J28" s="163">
        <v>56</v>
      </c>
      <c r="K28" s="143">
        <v>-47</v>
      </c>
      <c r="L28" s="164">
        <v>116</v>
      </c>
      <c r="M28" s="164">
        <v>60</v>
      </c>
      <c r="N28" s="143">
        <v>41</v>
      </c>
      <c r="O28" s="164">
        <v>13</v>
      </c>
      <c r="P28" s="143">
        <v>2</v>
      </c>
      <c r="Q28" s="164">
        <v>163</v>
      </c>
      <c r="R28" s="143">
        <v>110</v>
      </c>
      <c r="S28" s="164">
        <v>35</v>
      </c>
      <c r="T28" s="143">
        <v>18</v>
      </c>
      <c r="U28" s="192">
        <v>0</v>
      </c>
    </row>
    <row r="29" spans="2:21" ht="15" customHeight="1">
      <c r="B29" s="838" t="s">
        <v>236</v>
      </c>
      <c r="C29" s="839" t="s">
        <v>99</v>
      </c>
      <c r="D29" s="142">
        <v>68693</v>
      </c>
      <c r="E29" s="164">
        <v>33002</v>
      </c>
      <c r="F29" s="164">
        <v>35691</v>
      </c>
      <c r="G29" s="179">
        <v>-72</v>
      </c>
      <c r="H29" s="142">
        <v>-54</v>
      </c>
      <c r="I29" s="164">
        <v>28</v>
      </c>
      <c r="J29" s="163">
        <v>82</v>
      </c>
      <c r="K29" s="143">
        <v>-18</v>
      </c>
      <c r="L29" s="164">
        <v>93</v>
      </c>
      <c r="M29" s="164">
        <v>21</v>
      </c>
      <c r="N29" s="143">
        <v>70</v>
      </c>
      <c r="O29" s="164">
        <v>1</v>
      </c>
      <c r="P29" s="143">
        <v>1</v>
      </c>
      <c r="Q29" s="164">
        <v>111</v>
      </c>
      <c r="R29" s="143">
        <v>57</v>
      </c>
      <c r="S29" s="164">
        <v>49</v>
      </c>
      <c r="T29" s="143">
        <v>5</v>
      </c>
      <c r="U29" s="192">
        <v>0</v>
      </c>
    </row>
    <row r="30" spans="2:21" ht="15" customHeight="1">
      <c r="B30" s="838" t="s">
        <v>237</v>
      </c>
      <c r="C30" s="839" t="s">
        <v>97</v>
      </c>
      <c r="D30" s="142">
        <v>36772</v>
      </c>
      <c r="E30" s="164">
        <v>17790</v>
      </c>
      <c r="F30" s="164">
        <v>18982</v>
      </c>
      <c r="G30" s="179">
        <v>-57</v>
      </c>
      <c r="H30" s="142">
        <v>-33</v>
      </c>
      <c r="I30" s="164">
        <v>24</v>
      </c>
      <c r="J30" s="163">
        <v>57</v>
      </c>
      <c r="K30" s="143">
        <v>-24</v>
      </c>
      <c r="L30" s="164">
        <v>53</v>
      </c>
      <c r="M30" s="164">
        <v>18</v>
      </c>
      <c r="N30" s="143">
        <v>32</v>
      </c>
      <c r="O30" s="164">
        <v>1</v>
      </c>
      <c r="P30" s="143">
        <v>2</v>
      </c>
      <c r="Q30" s="164">
        <v>77</v>
      </c>
      <c r="R30" s="143">
        <v>54</v>
      </c>
      <c r="S30" s="164">
        <v>19</v>
      </c>
      <c r="T30" s="143">
        <v>3</v>
      </c>
      <c r="U30" s="192">
        <v>1</v>
      </c>
    </row>
    <row r="31" spans="2:21" ht="15" customHeight="1">
      <c r="B31" s="838" t="s">
        <v>238</v>
      </c>
      <c r="C31" s="839" t="s">
        <v>95</v>
      </c>
      <c r="D31" s="142">
        <v>72261</v>
      </c>
      <c r="E31" s="164">
        <v>35248</v>
      </c>
      <c r="F31" s="164">
        <v>37013</v>
      </c>
      <c r="G31" s="179">
        <v>60</v>
      </c>
      <c r="H31" s="142">
        <v>1</v>
      </c>
      <c r="I31" s="164">
        <v>48</v>
      </c>
      <c r="J31" s="163">
        <v>47</v>
      </c>
      <c r="K31" s="143">
        <v>59</v>
      </c>
      <c r="L31" s="164">
        <v>316</v>
      </c>
      <c r="M31" s="164">
        <v>178</v>
      </c>
      <c r="N31" s="143">
        <v>120</v>
      </c>
      <c r="O31" s="164">
        <v>18</v>
      </c>
      <c r="P31" s="143">
        <v>0</v>
      </c>
      <c r="Q31" s="164">
        <v>257</v>
      </c>
      <c r="R31" s="143">
        <v>189</v>
      </c>
      <c r="S31" s="164">
        <v>62</v>
      </c>
      <c r="T31" s="143">
        <v>6</v>
      </c>
      <c r="U31" s="192">
        <v>0</v>
      </c>
    </row>
    <row r="32" spans="2:21" ht="15" customHeight="1">
      <c r="B32" s="838" t="s">
        <v>239</v>
      </c>
      <c r="C32" s="839" t="s">
        <v>93</v>
      </c>
      <c r="D32" s="142">
        <v>31105</v>
      </c>
      <c r="E32" s="164">
        <v>15194</v>
      </c>
      <c r="F32" s="164">
        <v>15911</v>
      </c>
      <c r="G32" s="179">
        <v>-36</v>
      </c>
      <c r="H32" s="142">
        <v>-16</v>
      </c>
      <c r="I32" s="164">
        <v>20</v>
      </c>
      <c r="J32" s="163">
        <v>36</v>
      </c>
      <c r="K32" s="143">
        <v>-20</v>
      </c>
      <c r="L32" s="164">
        <v>57</v>
      </c>
      <c r="M32" s="164">
        <v>30</v>
      </c>
      <c r="N32" s="143">
        <v>26</v>
      </c>
      <c r="O32" s="164">
        <v>1</v>
      </c>
      <c r="P32" s="143">
        <v>0</v>
      </c>
      <c r="Q32" s="164">
        <v>77</v>
      </c>
      <c r="R32" s="143">
        <v>62</v>
      </c>
      <c r="S32" s="164">
        <v>13</v>
      </c>
      <c r="T32" s="143">
        <v>0</v>
      </c>
      <c r="U32" s="192">
        <v>2</v>
      </c>
    </row>
    <row r="33" spans="2:21" ht="15" customHeight="1">
      <c r="B33" s="838" t="s">
        <v>240</v>
      </c>
      <c r="C33" s="839" t="s">
        <v>91</v>
      </c>
      <c r="D33" s="142">
        <v>61609</v>
      </c>
      <c r="E33" s="164">
        <v>30819</v>
      </c>
      <c r="F33" s="164">
        <v>30790</v>
      </c>
      <c r="G33" s="179">
        <v>25</v>
      </c>
      <c r="H33" s="142">
        <v>12</v>
      </c>
      <c r="I33" s="164">
        <v>51</v>
      </c>
      <c r="J33" s="163">
        <v>39</v>
      </c>
      <c r="K33" s="143">
        <v>13</v>
      </c>
      <c r="L33" s="164">
        <v>251</v>
      </c>
      <c r="M33" s="164">
        <v>166</v>
      </c>
      <c r="N33" s="143">
        <v>81</v>
      </c>
      <c r="O33" s="164">
        <v>3</v>
      </c>
      <c r="P33" s="143">
        <v>1</v>
      </c>
      <c r="Q33" s="164">
        <v>238</v>
      </c>
      <c r="R33" s="143">
        <v>160</v>
      </c>
      <c r="S33" s="164">
        <v>72</v>
      </c>
      <c r="T33" s="143">
        <v>6</v>
      </c>
      <c r="U33" s="192">
        <v>0</v>
      </c>
    </row>
    <row r="34" spans="2:21" ht="15" customHeight="1">
      <c r="B34" s="838" t="s">
        <v>241</v>
      </c>
      <c r="C34" s="839" t="s">
        <v>89</v>
      </c>
      <c r="D34" s="142">
        <v>43729</v>
      </c>
      <c r="E34" s="164">
        <v>21455</v>
      </c>
      <c r="F34" s="164">
        <v>22274</v>
      </c>
      <c r="G34" s="179">
        <v>-1</v>
      </c>
      <c r="H34" s="142">
        <v>2</v>
      </c>
      <c r="I34" s="164">
        <v>33</v>
      </c>
      <c r="J34" s="163">
        <v>31</v>
      </c>
      <c r="K34" s="143">
        <v>-3</v>
      </c>
      <c r="L34" s="164">
        <v>125</v>
      </c>
      <c r="M34" s="164">
        <v>53</v>
      </c>
      <c r="N34" s="143">
        <v>70</v>
      </c>
      <c r="O34" s="164">
        <v>1</v>
      </c>
      <c r="P34" s="143">
        <v>1</v>
      </c>
      <c r="Q34" s="164">
        <v>128</v>
      </c>
      <c r="R34" s="143">
        <v>88</v>
      </c>
      <c r="S34" s="164">
        <v>40</v>
      </c>
      <c r="T34" s="143">
        <v>0</v>
      </c>
      <c r="U34" s="192">
        <v>0</v>
      </c>
    </row>
    <row r="35" spans="2:21" ht="15" customHeight="1">
      <c r="B35" s="838" t="s">
        <v>88</v>
      </c>
      <c r="C35" s="839" t="s">
        <v>88</v>
      </c>
      <c r="D35" s="142">
        <v>83539</v>
      </c>
      <c r="E35" s="164">
        <v>40276</v>
      </c>
      <c r="F35" s="164">
        <v>43263</v>
      </c>
      <c r="G35" s="179">
        <v>-42</v>
      </c>
      <c r="H35" s="142">
        <v>-73</v>
      </c>
      <c r="I35" s="164">
        <v>54</v>
      </c>
      <c r="J35" s="163">
        <v>127</v>
      </c>
      <c r="K35" s="143">
        <v>31</v>
      </c>
      <c r="L35" s="164">
        <v>129</v>
      </c>
      <c r="M35" s="164">
        <v>61</v>
      </c>
      <c r="N35" s="143">
        <v>62</v>
      </c>
      <c r="O35" s="164">
        <v>5</v>
      </c>
      <c r="P35" s="143">
        <v>1</v>
      </c>
      <c r="Q35" s="164">
        <v>98</v>
      </c>
      <c r="R35" s="143">
        <v>60</v>
      </c>
      <c r="S35" s="164">
        <v>31</v>
      </c>
      <c r="T35" s="143">
        <v>7</v>
      </c>
      <c r="U35" s="192">
        <v>0</v>
      </c>
    </row>
    <row r="36" spans="2:21" ht="15" customHeight="1">
      <c r="B36" s="838" t="s">
        <v>87</v>
      </c>
      <c r="C36" s="839" t="s">
        <v>87</v>
      </c>
      <c r="D36" s="142">
        <v>73579</v>
      </c>
      <c r="E36" s="164">
        <v>35362</v>
      </c>
      <c r="F36" s="164">
        <v>38217</v>
      </c>
      <c r="G36" s="179">
        <v>-112</v>
      </c>
      <c r="H36" s="142">
        <v>-80</v>
      </c>
      <c r="I36" s="164">
        <v>28</v>
      </c>
      <c r="J36" s="163">
        <v>108</v>
      </c>
      <c r="K36" s="143">
        <v>-32</v>
      </c>
      <c r="L36" s="164">
        <v>77</v>
      </c>
      <c r="M36" s="164">
        <v>38</v>
      </c>
      <c r="N36" s="143">
        <v>38</v>
      </c>
      <c r="O36" s="164">
        <v>1</v>
      </c>
      <c r="P36" s="143">
        <v>0</v>
      </c>
      <c r="Q36" s="164">
        <v>109</v>
      </c>
      <c r="R36" s="143">
        <v>68</v>
      </c>
      <c r="S36" s="164">
        <v>38</v>
      </c>
      <c r="T36" s="143">
        <v>3</v>
      </c>
      <c r="U36" s="192">
        <v>0</v>
      </c>
    </row>
    <row r="37" spans="2:21" ht="15" customHeight="1">
      <c r="B37" s="838" t="s">
        <v>85</v>
      </c>
      <c r="C37" s="839" t="s">
        <v>85</v>
      </c>
      <c r="D37" s="142">
        <v>40346</v>
      </c>
      <c r="E37" s="164">
        <v>19633</v>
      </c>
      <c r="F37" s="164">
        <v>20713</v>
      </c>
      <c r="G37" s="179">
        <v>-5</v>
      </c>
      <c r="H37" s="142">
        <v>-17</v>
      </c>
      <c r="I37" s="164">
        <v>23</v>
      </c>
      <c r="J37" s="163">
        <v>40</v>
      </c>
      <c r="K37" s="143">
        <v>12</v>
      </c>
      <c r="L37" s="164">
        <v>116</v>
      </c>
      <c r="M37" s="164">
        <v>93</v>
      </c>
      <c r="N37" s="143">
        <v>23</v>
      </c>
      <c r="O37" s="164">
        <v>0</v>
      </c>
      <c r="P37" s="143">
        <v>0</v>
      </c>
      <c r="Q37" s="164">
        <v>104</v>
      </c>
      <c r="R37" s="143">
        <v>76</v>
      </c>
      <c r="S37" s="164">
        <v>28</v>
      </c>
      <c r="T37" s="143">
        <v>0</v>
      </c>
      <c r="U37" s="192">
        <v>0</v>
      </c>
    </row>
    <row r="38" spans="2:21" ht="15" customHeight="1">
      <c r="B38" s="838" t="s">
        <v>86</v>
      </c>
      <c r="C38" s="839" t="s">
        <v>85</v>
      </c>
      <c r="D38" s="142">
        <v>135076</v>
      </c>
      <c r="E38" s="164">
        <v>65646</v>
      </c>
      <c r="F38" s="164">
        <v>69430</v>
      </c>
      <c r="G38" s="209">
        <v>-73</v>
      </c>
      <c r="H38" s="142">
        <v>-56</v>
      </c>
      <c r="I38" s="164">
        <v>85</v>
      </c>
      <c r="J38" s="163">
        <v>141</v>
      </c>
      <c r="K38" s="143">
        <v>-17</v>
      </c>
      <c r="L38" s="164">
        <v>225</v>
      </c>
      <c r="M38" s="164">
        <v>139</v>
      </c>
      <c r="N38" s="143">
        <v>81</v>
      </c>
      <c r="O38" s="164">
        <v>4</v>
      </c>
      <c r="P38" s="143">
        <v>1</v>
      </c>
      <c r="Q38" s="164">
        <v>242</v>
      </c>
      <c r="R38" s="143">
        <v>153</v>
      </c>
      <c r="S38" s="164">
        <v>84</v>
      </c>
      <c r="T38" s="143">
        <v>4</v>
      </c>
      <c r="U38" s="192">
        <v>1</v>
      </c>
    </row>
    <row r="39" spans="2:21" s="464" customFormat="1" ht="15" customHeight="1">
      <c r="B39" s="834" t="s">
        <v>242</v>
      </c>
      <c r="C39" s="789"/>
      <c r="D39" s="463">
        <v>1905976</v>
      </c>
      <c r="E39" s="132">
        <v>925253</v>
      </c>
      <c r="F39" s="131">
        <v>980723</v>
      </c>
      <c r="G39" s="133">
        <v>189</v>
      </c>
      <c r="H39" s="135">
        <v>-369</v>
      </c>
      <c r="I39" s="132">
        <v>1260</v>
      </c>
      <c r="J39" s="131">
        <v>1629</v>
      </c>
      <c r="K39" s="136">
        <v>558</v>
      </c>
      <c r="L39" s="132">
        <v>6566</v>
      </c>
      <c r="M39" s="132">
        <v>3530</v>
      </c>
      <c r="N39" s="133">
        <v>2786</v>
      </c>
      <c r="O39" s="132">
        <v>160</v>
      </c>
      <c r="P39" s="133">
        <v>90</v>
      </c>
      <c r="Q39" s="132">
        <v>6008</v>
      </c>
      <c r="R39" s="133">
        <v>3466</v>
      </c>
      <c r="S39" s="132">
        <v>2289</v>
      </c>
      <c r="T39" s="133">
        <v>137</v>
      </c>
      <c r="U39" s="207">
        <v>116</v>
      </c>
    </row>
    <row r="40" spans="2:21" s="466" customFormat="1" ht="4.5" customHeight="1">
      <c r="B40" s="465"/>
      <c r="C40" s="465"/>
      <c r="D40" s="133"/>
      <c r="E40" s="133"/>
      <c r="F40" s="133"/>
      <c r="G40" s="133"/>
      <c r="H40" s="136"/>
      <c r="I40" s="133"/>
      <c r="J40" s="133"/>
      <c r="K40" s="136"/>
      <c r="L40" s="133"/>
      <c r="M40" s="133"/>
      <c r="N40" s="133"/>
      <c r="O40" s="133"/>
      <c r="P40" s="133"/>
      <c r="Q40" s="133"/>
      <c r="R40" s="133"/>
      <c r="S40" s="133"/>
      <c r="T40" s="133"/>
      <c r="U40" s="133"/>
    </row>
    <row r="41" spans="2:21" ht="15" customHeight="1">
      <c r="B41" s="840" t="s">
        <v>243</v>
      </c>
      <c r="C41" s="841"/>
      <c r="D41" s="197">
        <v>14351</v>
      </c>
      <c r="E41" s="199">
        <v>6976</v>
      </c>
      <c r="F41" s="197">
        <v>7375</v>
      </c>
      <c r="G41" s="467">
        <v>-11</v>
      </c>
      <c r="H41" s="468">
        <v>-13</v>
      </c>
      <c r="I41" s="199">
        <v>5</v>
      </c>
      <c r="J41" s="201">
        <v>18</v>
      </c>
      <c r="K41" s="200">
        <v>2</v>
      </c>
      <c r="L41" s="199">
        <v>27</v>
      </c>
      <c r="M41" s="198">
        <v>14</v>
      </c>
      <c r="N41" s="197">
        <v>11</v>
      </c>
      <c r="O41" s="199">
        <v>0</v>
      </c>
      <c r="P41" s="197">
        <v>2</v>
      </c>
      <c r="Q41" s="199">
        <v>25</v>
      </c>
      <c r="R41" s="199">
        <v>19</v>
      </c>
      <c r="S41" s="198">
        <v>6</v>
      </c>
      <c r="T41" s="197">
        <v>0</v>
      </c>
      <c r="U41" s="196">
        <v>0</v>
      </c>
    </row>
    <row r="42" spans="2:21" ht="15" customHeight="1">
      <c r="B42" s="166"/>
      <c r="C42" s="323" t="s">
        <v>82</v>
      </c>
      <c r="D42" s="143">
        <v>12739</v>
      </c>
      <c r="E42" s="164">
        <v>6181</v>
      </c>
      <c r="F42" s="164">
        <v>6558</v>
      </c>
      <c r="G42" s="179">
        <v>-8</v>
      </c>
      <c r="H42" s="142">
        <v>-12</v>
      </c>
      <c r="I42" s="164">
        <v>5</v>
      </c>
      <c r="J42" s="163">
        <v>17</v>
      </c>
      <c r="K42" s="143">
        <v>4</v>
      </c>
      <c r="L42" s="164">
        <v>25</v>
      </c>
      <c r="M42" s="193">
        <v>13</v>
      </c>
      <c r="N42" s="143">
        <v>10</v>
      </c>
      <c r="O42" s="164">
        <v>0</v>
      </c>
      <c r="P42" s="143">
        <v>2</v>
      </c>
      <c r="Q42" s="164">
        <v>21</v>
      </c>
      <c r="R42" s="164">
        <v>18</v>
      </c>
      <c r="S42" s="193">
        <v>3</v>
      </c>
      <c r="T42" s="143">
        <v>0</v>
      </c>
      <c r="U42" s="192">
        <v>0</v>
      </c>
    </row>
    <row r="43" spans="2:21" ht="15" customHeight="1">
      <c r="B43" s="166"/>
      <c r="C43" s="323" t="s">
        <v>81</v>
      </c>
      <c r="D43" s="143">
        <v>1612</v>
      </c>
      <c r="E43" s="164">
        <v>795</v>
      </c>
      <c r="F43" s="164">
        <v>817</v>
      </c>
      <c r="G43" s="179">
        <v>-3</v>
      </c>
      <c r="H43" s="142">
        <v>-1</v>
      </c>
      <c r="I43" s="164">
        <v>0</v>
      </c>
      <c r="J43" s="163">
        <v>1</v>
      </c>
      <c r="K43" s="143">
        <v>-2</v>
      </c>
      <c r="L43" s="164">
        <v>2</v>
      </c>
      <c r="M43" s="193">
        <v>1</v>
      </c>
      <c r="N43" s="143">
        <v>1</v>
      </c>
      <c r="O43" s="164">
        <v>0</v>
      </c>
      <c r="P43" s="143">
        <v>0</v>
      </c>
      <c r="Q43" s="164">
        <v>4</v>
      </c>
      <c r="R43" s="164">
        <v>1</v>
      </c>
      <c r="S43" s="193">
        <v>3</v>
      </c>
      <c r="T43" s="143">
        <v>0</v>
      </c>
      <c r="U43" s="192">
        <v>0</v>
      </c>
    </row>
    <row r="44" spans="2:21" ht="15" customHeight="1">
      <c r="B44" s="794" t="s">
        <v>80</v>
      </c>
      <c r="C44" s="795"/>
      <c r="D44" s="182">
        <v>84526</v>
      </c>
      <c r="E44" s="181">
        <v>41777</v>
      </c>
      <c r="F44" s="182">
        <v>42749</v>
      </c>
      <c r="G44" s="322">
        <v>-82</v>
      </c>
      <c r="H44" s="469">
        <v>-35</v>
      </c>
      <c r="I44" s="181">
        <v>55</v>
      </c>
      <c r="J44" s="180">
        <v>90</v>
      </c>
      <c r="K44" s="173">
        <v>-47</v>
      </c>
      <c r="L44" s="181">
        <v>202</v>
      </c>
      <c r="M44" s="194">
        <v>143</v>
      </c>
      <c r="N44" s="182">
        <v>58</v>
      </c>
      <c r="O44" s="181">
        <v>0</v>
      </c>
      <c r="P44" s="182">
        <v>1</v>
      </c>
      <c r="Q44" s="181">
        <v>249</v>
      </c>
      <c r="R44" s="181">
        <v>152</v>
      </c>
      <c r="S44" s="194">
        <v>87</v>
      </c>
      <c r="T44" s="182">
        <v>3</v>
      </c>
      <c r="U44" s="188">
        <v>7</v>
      </c>
    </row>
    <row r="45" spans="2:21" ht="15" customHeight="1">
      <c r="B45" s="166"/>
      <c r="C45" s="323" t="s">
        <v>79</v>
      </c>
      <c r="D45" s="143">
        <v>23724</v>
      </c>
      <c r="E45" s="164">
        <v>11617</v>
      </c>
      <c r="F45" s="164">
        <v>12107</v>
      </c>
      <c r="G45" s="179">
        <v>30</v>
      </c>
      <c r="H45" s="142">
        <v>1</v>
      </c>
      <c r="I45" s="164">
        <v>18</v>
      </c>
      <c r="J45" s="163">
        <v>17</v>
      </c>
      <c r="K45" s="143">
        <v>29</v>
      </c>
      <c r="L45" s="164">
        <v>89</v>
      </c>
      <c r="M45" s="193">
        <v>71</v>
      </c>
      <c r="N45" s="143">
        <v>18</v>
      </c>
      <c r="O45" s="164">
        <v>0</v>
      </c>
      <c r="P45" s="143">
        <v>0</v>
      </c>
      <c r="Q45" s="164">
        <v>60</v>
      </c>
      <c r="R45" s="164">
        <v>41</v>
      </c>
      <c r="S45" s="193">
        <v>18</v>
      </c>
      <c r="T45" s="143">
        <v>1</v>
      </c>
      <c r="U45" s="192">
        <v>0</v>
      </c>
    </row>
    <row r="46" spans="2:21" ht="15" customHeight="1">
      <c r="B46" s="166"/>
      <c r="C46" s="323" t="s">
        <v>78</v>
      </c>
      <c r="D46" s="143">
        <v>11783</v>
      </c>
      <c r="E46" s="164">
        <v>5835</v>
      </c>
      <c r="F46" s="164">
        <v>5948</v>
      </c>
      <c r="G46" s="179">
        <v>-38</v>
      </c>
      <c r="H46" s="142">
        <v>-4</v>
      </c>
      <c r="I46" s="164">
        <v>5</v>
      </c>
      <c r="J46" s="163">
        <v>9</v>
      </c>
      <c r="K46" s="143">
        <v>-34</v>
      </c>
      <c r="L46" s="164">
        <v>14</v>
      </c>
      <c r="M46" s="193">
        <v>9</v>
      </c>
      <c r="N46" s="143">
        <v>5</v>
      </c>
      <c r="O46" s="164">
        <v>0</v>
      </c>
      <c r="P46" s="143">
        <v>0</v>
      </c>
      <c r="Q46" s="164">
        <v>48</v>
      </c>
      <c r="R46" s="164">
        <v>41</v>
      </c>
      <c r="S46" s="193">
        <v>7</v>
      </c>
      <c r="T46" s="143">
        <v>0</v>
      </c>
      <c r="U46" s="192">
        <v>0</v>
      </c>
    </row>
    <row r="47" spans="2:21" ht="15" customHeight="1">
      <c r="B47" s="166"/>
      <c r="C47" s="323" t="s">
        <v>77</v>
      </c>
      <c r="D47" s="143">
        <v>39298</v>
      </c>
      <c r="E47" s="164">
        <v>19609</v>
      </c>
      <c r="F47" s="164">
        <v>19689</v>
      </c>
      <c r="G47" s="179">
        <v>-58</v>
      </c>
      <c r="H47" s="142">
        <v>-12</v>
      </c>
      <c r="I47" s="164">
        <v>30</v>
      </c>
      <c r="J47" s="163">
        <v>42</v>
      </c>
      <c r="K47" s="143">
        <v>-46</v>
      </c>
      <c r="L47" s="164">
        <v>81</v>
      </c>
      <c r="M47" s="193">
        <v>48</v>
      </c>
      <c r="N47" s="143">
        <v>33</v>
      </c>
      <c r="O47" s="164">
        <v>0</v>
      </c>
      <c r="P47" s="143">
        <v>0</v>
      </c>
      <c r="Q47" s="164">
        <v>127</v>
      </c>
      <c r="R47" s="164">
        <v>59</v>
      </c>
      <c r="S47" s="193">
        <v>59</v>
      </c>
      <c r="T47" s="143">
        <v>2</v>
      </c>
      <c r="U47" s="192">
        <v>7</v>
      </c>
    </row>
    <row r="48" spans="2:21" ht="15" customHeight="1">
      <c r="B48" s="166"/>
      <c r="C48" s="323" t="s">
        <v>76</v>
      </c>
      <c r="D48" s="143">
        <v>9721</v>
      </c>
      <c r="E48" s="164">
        <v>4716</v>
      </c>
      <c r="F48" s="164">
        <v>5005</v>
      </c>
      <c r="G48" s="179">
        <v>-16</v>
      </c>
      <c r="H48" s="142">
        <v>-20</v>
      </c>
      <c r="I48" s="164">
        <v>2</v>
      </c>
      <c r="J48" s="163">
        <v>22</v>
      </c>
      <c r="K48" s="143">
        <v>4</v>
      </c>
      <c r="L48" s="164">
        <v>18</v>
      </c>
      <c r="M48" s="193">
        <v>15</v>
      </c>
      <c r="N48" s="143">
        <v>2</v>
      </c>
      <c r="O48" s="164">
        <v>0</v>
      </c>
      <c r="P48" s="143">
        <v>1</v>
      </c>
      <c r="Q48" s="164">
        <v>14</v>
      </c>
      <c r="R48" s="164">
        <v>11</v>
      </c>
      <c r="S48" s="193">
        <v>3</v>
      </c>
      <c r="T48" s="143">
        <v>0</v>
      </c>
      <c r="U48" s="192">
        <v>0</v>
      </c>
    </row>
    <row r="49" spans="2:21" ht="15" customHeight="1">
      <c r="B49" s="794" t="s">
        <v>75</v>
      </c>
      <c r="C49" s="795"/>
      <c r="D49" s="182">
        <v>15072</v>
      </c>
      <c r="E49" s="181">
        <v>7342</v>
      </c>
      <c r="F49" s="182">
        <v>7730</v>
      </c>
      <c r="G49" s="322">
        <v>-30</v>
      </c>
      <c r="H49" s="469">
        <v>-18</v>
      </c>
      <c r="I49" s="181">
        <v>8</v>
      </c>
      <c r="J49" s="180">
        <v>26</v>
      </c>
      <c r="K49" s="173">
        <v>-12</v>
      </c>
      <c r="L49" s="181">
        <v>16</v>
      </c>
      <c r="M49" s="194">
        <v>14</v>
      </c>
      <c r="N49" s="182">
        <v>1</v>
      </c>
      <c r="O49" s="181">
        <v>1</v>
      </c>
      <c r="P49" s="182">
        <v>0</v>
      </c>
      <c r="Q49" s="181">
        <v>28</v>
      </c>
      <c r="R49" s="181">
        <v>21</v>
      </c>
      <c r="S49" s="194">
        <v>6</v>
      </c>
      <c r="T49" s="182">
        <v>1</v>
      </c>
      <c r="U49" s="188">
        <v>0</v>
      </c>
    </row>
    <row r="50" spans="2:21" ht="15" customHeight="1">
      <c r="B50" s="166"/>
      <c r="C50" s="323" t="s">
        <v>74</v>
      </c>
      <c r="D50" s="143">
        <v>15072</v>
      </c>
      <c r="E50" s="164">
        <v>7342</v>
      </c>
      <c r="F50" s="164">
        <v>7730</v>
      </c>
      <c r="G50" s="179">
        <v>-30</v>
      </c>
      <c r="H50" s="142">
        <v>-18</v>
      </c>
      <c r="I50" s="164">
        <v>8</v>
      </c>
      <c r="J50" s="192">
        <v>26</v>
      </c>
      <c r="K50" s="143">
        <v>-12</v>
      </c>
      <c r="L50" s="164">
        <v>16</v>
      </c>
      <c r="M50" s="193">
        <v>14</v>
      </c>
      <c r="N50" s="143">
        <v>1</v>
      </c>
      <c r="O50" s="164">
        <v>1</v>
      </c>
      <c r="P50" s="143">
        <v>0</v>
      </c>
      <c r="Q50" s="164">
        <v>28</v>
      </c>
      <c r="R50" s="164">
        <v>21</v>
      </c>
      <c r="S50" s="193">
        <v>6</v>
      </c>
      <c r="T50" s="143">
        <v>1</v>
      </c>
      <c r="U50" s="192">
        <v>0</v>
      </c>
    </row>
    <row r="51" spans="2:21" ht="15" customHeight="1">
      <c r="B51" s="794" t="s">
        <v>73</v>
      </c>
      <c r="C51" s="795"/>
      <c r="D51" s="182">
        <v>47667</v>
      </c>
      <c r="E51" s="181">
        <v>23133</v>
      </c>
      <c r="F51" s="182">
        <v>24534</v>
      </c>
      <c r="G51" s="322">
        <v>-69</v>
      </c>
      <c r="H51" s="469">
        <v>-23</v>
      </c>
      <c r="I51" s="181">
        <v>24</v>
      </c>
      <c r="J51" s="180">
        <v>47</v>
      </c>
      <c r="K51" s="173">
        <v>-46</v>
      </c>
      <c r="L51" s="181">
        <v>114</v>
      </c>
      <c r="M51" s="194">
        <v>41</v>
      </c>
      <c r="N51" s="182">
        <v>28</v>
      </c>
      <c r="O51" s="181">
        <v>41</v>
      </c>
      <c r="P51" s="182">
        <v>4</v>
      </c>
      <c r="Q51" s="181">
        <v>160</v>
      </c>
      <c r="R51" s="181">
        <v>121</v>
      </c>
      <c r="S51" s="194">
        <v>34</v>
      </c>
      <c r="T51" s="182">
        <v>0</v>
      </c>
      <c r="U51" s="188">
        <v>5</v>
      </c>
    </row>
    <row r="52" spans="2:21" ht="15" customHeight="1">
      <c r="B52" s="166"/>
      <c r="C52" s="323" t="s">
        <v>72</v>
      </c>
      <c r="D52" s="143">
        <v>33426</v>
      </c>
      <c r="E52" s="164">
        <v>16201</v>
      </c>
      <c r="F52" s="164">
        <v>17225</v>
      </c>
      <c r="G52" s="179">
        <v>-14</v>
      </c>
      <c r="H52" s="142">
        <v>-8</v>
      </c>
      <c r="I52" s="164">
        <v>20</v>
      </c>
      <c r="J52" s="163">
        <v>28</v>
      </c>
      <c r="K52" s="143">
        <v>-6</v>
      </c>
      <c r="L52" s="164">
        <v>94</v>
      </c>
      <c r="M52" s="193">
        <v>34</v>
      </c>
      <c r="N52" s="143">
        <v>20</v>
      </c>
      <c r="O52" s="164">
        <v>40</v>
      </c>
      <c r="P52" s="143">
        <v>0</v>
      </c>
      <c r="Q52" s="164">
        <v>100</v>
      </c>
      <c r="R52" s="164">
        <v>75</v>
      </c>
      <c r="S52" s="193">
        <v>20</v>
      </c>
      <c r="T52" s="143">
        <v>0</v>
      </c>
      <c r="U52" s="192">
        <v>5</v>
      </c>
    </row>
    <row r="53" spans="2:21" ht="15" customHeight="1">
      <c r="B53" s="166"/>
      <c r="C53" s="323" t="s">
        <v>71</v>
      </c>
      <c r="D53" s="143">
        <v>14241</v>
      </c>
      <c r="E53" s="164">
        <v>6932</v>
      </c>
      <c r="F53" s="164">
        <v>7309</v>
      </c>
      <c r="G53" s="179">
        <v>-55</v>
      </c>
      <c r="H53" s="142">
        <v>-15</v>
      </c>
      <c r="I53" s="164">
        <v>4</v>
      </c>
      <c r="J53" s="163">
        <v>19</v>
      </c>
      <c r="K53" s="143">
        <v>-40</v>
      </c>
      <c r="L53" s="164">
        <v>20</v>
      </c>
      <c r="M53" s="193">
        <v>7</v>
      </c>
      <c r="N53" s="143">
        <v>8</v>
      </c>
      <c r="O53" s="164">
        <v>1</v>
      </c>
      <c r="P53" s="143">
        <v>4</v>
      </c>
      <c r="Q53" s="164">
        <v>60</v>
      </c>
      <c r="R53" s="164">
        <v>46</v>
      </c>
      <c r="S53" s="193">
        <v>14</v>
      </c>
      <c r="T53" s="143">
        <v>0</v>
      </c>
      <c r="U53" s="192">
        <v>0</v>
      </c>
    </row>
    <row r="54" spans="2:21" ht="15" customHeight="1">
      <c r="B54" s="794" t="s">
        <v>70</v>
      </c>
      <c r="C54" s="795"/>
      <c r="D54" s="182">
        <v>69374</v>
      </c>
      <c r="E54" s="181">
        <v>33671</v>
      </c>
      <c r="F54" s="182">
        <v>35703</v>
      </c>
      <c r="G54" s="322">
        <v>-65</v>
      </c>
      <c r="H54" s="184">
        <v>-26</v>
      </c>
      <c r="I54" s="181">
        <v>40</v>
      </c>
      <c r="J54" s="180">
        <v>66</v>
      </c>
      <c r="K54" s="173">
        <v>-39</v>
      </c>
      <c r="L54" s="181">
        <v>145</v>
      </c>
      <c r="M54" s="182">
        <v>97</v>
      </c>
      <c r="N54" s="181">
        <v>47</v>
      </c>
      <c r="O54" s="182">
        <v>0</v>
      </c>
      <c r="P54" s="183">
        <v>1</v>
      </c>
      <c r="Q54" s="181">
        <v>184</v>
      </c>
      <c r="R54" s="181">
        <v>115</v>
      </c>
      <c r="S54" s="182">
        <v>55</v>
      </c>
      <c r="T54" s="181">
        <v>8</v>
      </c>
      <c r="U54" s="180">
        <v>6</v>
      </c>
    </row>
    <row r="55" spans="2:21" ht="15" customHeight="1">
      <c r="B55" s="166"/>
      <c r="C55" s="323" t="s">
        <v>69</v>
      </c>
      <c r="D55" s="143">
        <v>14938</v>
      </c>
      <c r="E55" s="164">
        <v>7134</v>
      </c>
      <c r="F55" s="164">
        <v>7804</v>
      </c>
      <c r="G55" s="179">
        <v>-15</v>
      </c>
      <c r="H55" s="142">
        <v>-12</v>
      </c>
      <c r="I55" s="164">
        <v>8</v>
      </c>
      <c r="J55" s="163">
        <v>20</v>
      </c>
      <c r="K55" s="143">
        <v>-3</v>
      </c>
      <c r="L55" s="164">
        <v>30</v>
      </c>
      <c r="M55" s="143">
        <v>21</v>
      </c>
      <c r="N55" s="164">
        <v>9</v>
      </c>
      <c r="O55" s="143">
        <v>0</v>
      </c>
      <c r="P55" s="178">
        <v>0</v>
      </c>
      <c r="Q55" s="164">
        <v>33</v>
      </c>
      <c r="R55" s="164">
        <v>22</v>
      </c>
      <c r="S55" s="143">
        <v>10</v>
      </c>
      <c r="T55" s="164">
        <v>1</v>
      </c>
      <c r="U55" s="163">
        <v>0</v>
      </c>
    </row>
    <row r="56" spans="2:21" ht="15" customHeight="1">
      <c r="B56" s="166"/>
      <c r="C56" s="323" t="s">
        <v>68</v>
      </c>
      <c r="D56" s="143">
        <v>19701</v>
      </c>
      <c r="E56" s="164">
        <v>9704</v>
      </c>
      <c r="F56" s="164">
        <v>9997</v>
      </c>
      <c r="G56" s="179">
        <v>-34</v>
      </c>
      <c r="H56" s="142">
        <v>-11</v>
      </c>
      <c r="I56" s="164">
        <v>9</v>
      </c>
      <c r="J56" s="163">
        <v>20</v>
      </c>
      <c r="K56" s="143">
        <v>-23</v>
      </c>
      <c r="L56" s="164">
        <v>32</v>
      </c>
      <c r="M56" s="143">
        <v>18</v>
      </c>
      <c r="N56" s="164">
        <v>14</v>
      </c>
      <c r="O56" s="143">
        <v>0</v>
      </c>
      <c r="P56" s="178">
        <v>0</v>
      </c>
      <c r="Q56" s="164">
        <v>55</v>
      </c>
      <c r="R56" s="164">
        <v>37</v>
      </c>
      <c r="S56" s="143">
        <v>16</v>
      </c>
      <c r="T56" s="164">
        <v>2</v>
      </c>
      <c r="U56" s="163">
        <v>0</v>
      </c>
    </row>
    <row r="57" spans="2:21" ht="15" customHeight="1">
      <c r="B57" s="166"/>
      <c r="C57" s="323" t="s">
        <v>67</v>
      </c>
      <c r="D57" s="143">
        <v>34735</v>
      </c>
      <c r="E57" s="164">
        <v>16833</v>
      </c>
      <c r="F57" s="164">
        <v>17902</v>
      </c>
      <c r="G57" s="179">
        <v>-16</v>
      </c>
      <c r="H57" s="142">
        <v>-3</v>
      </c>
      <c r="I57" s="164">
        <v>23</v>
      </c>
      <c r="J57" s="163">
        <v>26</v>
      </c>
      <c r="K57" s="143">
        <v>-13</v>
      </c>
      <c r="L57" s="164">
        <v>83</v>
      </c>
      <c r="M57" s="143">
        <v>58</v>
      </c>
      <c r="N57" s="164">
        <v>24</v>
      </c>
      <c r="O57" s="143">
        <v>0</v>
      </c>
      <c r="P57" s="178">
        <v>1</v>
      </c>
      <c r="Q57" s="164">
        <v>96</v>
      </c>
      <c r="R57" s="164">
        <v>56</v>
      </c>
      <c r="S57" s="143">
        <v>29</v>
      </c>
      <c r="T57" s="164">
        <v>5</v>
      </c>
      <c r="U57" s="163">
        <v>6</v>
      </c>
    </row>
    <row r="58" spans="2:21" ht="15" customHeight="1">
      <c r="B58" s="794" t="s">
        <v>66</v>
      </c>
      <c r="C58" s="795"/>
      <c r="D58" s="182">
        <v>88912</v>
      </c>
      <c r="E58" s="181">
        <v>43816</v>
      </c>
      <c r="F58" s="182">
        <v>45096</v>
      </c>
      <c r="G58" s="322">
        <v>115</v>
      </c>
      <c r="H58" s="184">
        <v>7</v>
      </c>
      <c r="I58" s="181">
        <v>73</v>
      </c>
      <c r="J58" s="180">
        <v>66</v>
      </c>
      <c r="K58" s="173">
        <v>108</v>
      </c>
      <c r="L58" s="181">
        <v>313</v>
      </c>
      <c r="M58" s="182">
        <v>211</v>
      </c>
      <c r="N58" s="181">
        <v>94</v>
      </c>
      <c r="O58" s="182">
        <v>6</v>
      </c>
      <c r="P58" s="183">
        <v>2</v>
      </c>
      <c r="Q58" s="181">
        <v>205</v>
      </c>
      <c r="R58" s="181">
        <v>143</v>
      </c>
      <c r="S58" s="182">
        <v>59</v>
      </c>
      <c r="T58" s="181">
        <v>3</v>
      </c>
      <c r="U58" s="180">
        <v>0</v>
      </c>
    </row>
    <row r="59" spans="2:21" ht="15" customHeight="1">
      <c r="B59" s="166"/>
      <c r="C59" s="323" t="s">
        <v>65</v>
      </c>
      <c r="D59" s="143">
        <v>26100</v>
      </c>
      <c r="E59" s="164">
        <v>13176</v>
      </c>
      <c r="F59" s="164">
        <v>12924</v>
      </c>
      <c r="G59" s="179">
        <v>18</v>
      </c>
      <c r="H59" s="142">
        <v>-7</v>
      </c>
      <c r="I59" s="164">
        <v>22</v>
      </c>
      <c r="J59" s="163">
        <v>29</v>
      </c>
      <c r="K59" s="143">
        <v>25</v>
      </c>
      <c r="L59" s="164">
        <v>93</v>
      </c>
      <c r="M59" s="143">
        <v>66</v>
      </c>
      <c r="N59" s="164">
        <v>24</v>
      </c>
      <c r="O59" s="143">
        <v>3</v>
      </c>
      <c r="P59" s="178">
        <v>0</v>
      </c>
      <c r="Q59" s="164">
        <v>68</v>
      </c>
      <c r="R59" s="164">
        <v>49</v>
      </c>
      <c r="S59" s="143">
        <v>19</v>
      </c>
      <c r="T59" s="164">
        <v>0</v>
      </c>
      <c r="U59" s="163">
        <v>0</v>
      </c>
    </row>
    <row r="60" spans="2:21" ht="15" customHeight="1">
      <c r="B60" s="166"/>
      <c r="C60" s="323" t="s">
        <v>64</v>
      </c>
      <c r="D60" s="143">
        <v>8754</v>
      </c>
      <c r="E60" s="164">
        <v>4252</v>
      </c>
      <c r="F60" s="164">
        <v>4502</v>
      </c>
      <c r="G60" s="179">
        <v>-1</v>
      </c>
      <c r="H60" s="142">
        <v>-3</v>
      </c>
      <c r="I60" s="164">
        <v>4</v>
      </c>
      <c r="J60" s="163">
        <v>7</v>
      </c>
      <c r="K60" s="143">
        <v>2</v>
      </c>
      <c r="L60" s="164">
        <v>21</v>
      </c>
      <c r="M60" s="143">
        <v>10</v>
      </c>
      <c r="N60" s="164">
        <v>9</v>
      </c>
      <c r="O60" s="143">
        <v>2</v>
      </c>
      <c r="P60" s="178">
        <v>0</v>
      </c>
      <c r="Q60" s="164">
        <v>19</v>
      </c>
      <c r="R60" s="164">
        <v>15</v>
      </c>
      <c r="S60" s="143">
        <v>2</v>
      </c>
      <c r="T60" s="164">
        <v>2</v>
      </c>
      <c r="U60" s="163">
        <v>0</v>
      </c>
    </row>
    <row r="61" spans="2:21" ht="15" customHeight="1">
      <c r="B61" s="166"/>
      <c r="C61" s="323" t="s">
        <v>63</v>
      </c>
      <c r="D61" s="143">
        <v>48618</v>
      </c>
      <c r="E61" s="164">
        <v>23680</v>
      </c>
      <c r="F61" s="164">
        <v>24938</v>
      </c>
      <c r="G61" s="179">
        <v>92</v>
      </c>
      <c r="H61" s="142">
        <v>18</v>
      </c>
      <c r="I61" s="164">
        <v>44</v>
      </c>
      <c r="J61" s="163">
        <v>26</v>
      </c>
      <c r="K61" s="143">
        <v>74</v>
      </c>
      <c r="L61" s="164">
        <v>175</v>
      </c>
      <c r="M61" s="143">
        <v>119</v>
      </c>
      <c r="N61" s="164">
        <v>53</v>
      </c>
      <c r="O61" s="143">
        <v>1</v>
      </c>
      <c r="P61" s="178">
        <v>2</v>
      </c>
      <c r="Q61" s="164">
        <v>101</v>
      </c>
      <c r="R61" s="164">
        <v>66</v>
      </c>
      <c r="S61" s="143">
        <v>34</v>
      </c>
      <c r="T61" s="164">
        <v>1</v>
      </c>
      <c r="U61" s="163">
        <v>0</v>
      </c>
    </row>
    <row r="62" spans="2:21" ht="15" customHeight="1">
      <c r="B62" s="166"/>
      <c r="C62" s="323" t="s">
        <v>62</v>
      </c>
      <c r="D62" s="143">
        <v>5440</v>
      </c>
      <c r="E62" s="164">
        <v>2708</v>
      </c>
      <c r="F62" s="164">
        <v>2732</v>
      </c>
      <c r="G62" s="179">
        <v>6</v>
      </c>
      <c r="H62" s="142">
        <v>-1</v>
      </c>
      <c r="I62" s="164">
        <v>3</v>
      </c>
      <c r="J62" s="163">
        <v>4</v>
      </c>
      <c r="K62" s="143">
        <v>7</v>
      </c>
      <c r="L62" s="164">
        <v>24</v>
      </c>
      <c r="M62" s="143">
        <v>16</v>
      </c>
      <c r="N62" s="164">
        <v>8</v>
      </c>
      <c r="O62" s="143">
        <v>0</v>
      </c>
      <c r="P62" s="178">
        <v>0</v>
      </c>
      <c r="Q62" s="164">
        <v>17</v>
      </c>
      <c r="R62" s="164">
        <v>13</v>
      </c>
      <c r="S62" s="143">
        <v>4</v>
      </c>
      <c r="T62" s="164">
        <v>0</v>
      </c>
      <c r="U62" s="163">
        <v>0</v>
      </c>
    </row>
    <row r="63" spans="2:21" ht="15" customHeight="1">
      <c r="B63" s="794" t="s">
        <v>61</v>
      </c>
      <c r="C63" s="795"/>
      <c r="D63" s="182">
        <v>32588</v>
      </c>
      <c r="E63" s="181">
        <v>15773</v>
      </c>
      <c r="F63" s="182">
        <v>16815</v>
      </c>
      <c r="G63" s="322">
        <v>-16</v>
      </c>
      <c r="H63" s="184">
        <v>-33</v>
      </c>
      <c r="I63" s="181">
        <v>14</v>
      </c>
      <c r="J63" s="188">
        <v>47</v>
      </c>
      <c r="K63" s="173">
        <v>17</v>
      </c>
      <c r="L63" s="181">
        <v>82</v>
      </c>
      <c r="M63" s="182">
        <v>55</v>
      </c>
      <c r="N63" s="181">
        <v>17</v>
      </c>
      <c r="O63" s="182">
        <v>9</v>
      </c>
      <c r="P63" s="183">
        <v>1</v>
      </c>
      <c r="Q63" s="181">
        <v>65</v>
      </c>
      <c r="R63" s="181">
        <v>47</v>
      </c>
      <c r="S63" s="182">
        <v>12</v>
      </c>
      <c r="T63" s="181">
        <v>6</v>
      </c>
      <c r="U63" s="180">
        <v>0</v>
      </c>
    </row>
    <row r="64" spans="2:21" ht="15" customHeight="1">
      <c r="B64" s="166"/>
      <c r="C64" s="323" t="s">
        <v>60</v>
      </c>
      <c r="D64" s="143">
        <v>7376</v>
      </c>
      <c r="E64" s="164">
        <v>3546</v>
      </c>
      <c r="F64" s="164">
        <v>3830</v>
      </c>
      <c r="G64" s="179">
        <v>2</v>
      </c>
      <c r="H64" s="142">
        <v>-2</v>
      </c>
      <c r="I64" s="164">
        <v>4</v>
      </c>
      <c r="J64" s="163">
        <v>6</v>
      </c>
      <c r="K64" s="143">
        <v>4</v>
      </c>
      <c r="L64" s="164">
        <v>23</v>
      </c>
      <c r="M64" s="143">
        <v>14</v>
      </c>
      <c r="N64" s="164">
        <v>9</v>
      </c>
      <c r="O64" s="143">
        <v>0</v>
      </c>
      <c r="P64" s="178">
        <v>0</v>
      </c>
      <c r="Q64" s="164">
        <v>19</v>
      </c>
      <c r="R64" s="164">
        <v>12</v>
      </c>
      <c r="S64" s="143">
        <v>2</v>
      </c>
      <c r="T64" s="164">
        <v>5</v>
      </c>
      <c r="U64" s="163">
        <v>0</v>
      </c>
    </row>
    <row r="65" spans="2:21" ht="15" customHeight="1">
      <c r="B65" s="315"/>
      <c r="C65" s="470" t="s">
        <v>59</v>
      </c>
      <c r="D65" s="143">
        <v>25212</v>
      </c>
      <c r="E65" s="164">
        <v>12227</v>
      </c>
      <c r="F65" s="164">
        <v>12985</v>
      </c>
      <c r="G65" s="179">
        <v>-18</v>
      </c>
      <c r="H65" s="142">
        <v>-31</v>
      </c>
      <c r="I65" s="164">
        <v>10</v>
      </c>
      <c r="J65" s="163">
        <v>41</v>
      </c>
      <c r="K65" s="143">
        <v>13</v>
      </c>
      <c r="L65" s="164">
        <v>59</v>
      </c>
      <c r="M65" s="143">
        <v>41</v>
      </c>
      <c r="N65" s="164">
        <v>8</v>
      </c>
      <c r="O65" s="143">
        <v>9</v>
      </c>
      <c r="P65" s="178">
        <v>1</v>
      </c>
      <c r="Q65" s="164">
        <v>46</v>
      </c>
      <c r="R65" s="164">
        <v>35</v>
      </c>
      <c r="S65" s="143">
        <v>10</v>
      </c>
      <c r="T65" s="164">
        <v>1</v>
      </c>
      <c r="U65" s="163">
        <v>0</v>
      </c>
    </row>
    <row r="66" spans="2:21" ht="15" customHeight="1">
      <c r="B66" s="794" t="s">
        <v>58</v>
      </c>
      <c r="C66" s="795"/>
      <c r="D66" s="182">
        <v>42198</v>
      </c>
      <c r="E66" s="181">
        <v>20343</v>
      </c>
      <c r="F66" s="182">
        <v>21855</v>
      </c>
      <c r="G66" s="322">
        <v>-29</v>
      </c>
      <c r="H66" s="184">
        <v>-28</v>
      </c>
      <c r="I66" s="181">
        <v>24</v>
      </c>
      <c r="J66" s="180">
        <v>52</v>
      </c>
      <c r="K66" s="173">
        <v>-1</v>
      </c>
      <c r="L66" s="181">
        <v>90</v>
      </c>
      <c r="M66" s="182">
        <v>68</v>
      </c>
      <c r="N66" s="181">
        <v>19</v>
      </c>
      <c r="O66" s="182">
        <v>0</v>
      </c>
      <c r="P66" s="183">
        <v>3</v>
      </c>
      <c r="Q66" s="181">
        <v>91</v>
      </c>
      <c r="R66" s="181">
        <v>71</v>
      </c>
      <c r="S66" s="182">
        <v>19</v>
      </c>
      <c r="T66" s="181">
        <v>0</v>
      </c>
      <c r="U66" s="180">
        <v>1</v>
      </c>
    </row>
    <row r="67" spans="2:21" ht="15" customHeight="1">
      <c r="B67" s="166"/>
      <c r="C67" s="323" t="s">
        <v>57</v>
      </c>
      <c r="D67" s="143">
        <v>17341</v>
      </c>
      <c r="E67" s="164">
        <v>8397</v>
      </c>
      <c r="F67" s="164">
        <v>8944</v>
      </c>
      <c r="G67" s="179">
        <v>-23</v>
      </c>
      <c r="H67" s="142">
        <v>-12</v>
      </c>
      <c r="I67" s="164">
        <v>8</v>
      </c>
      <c r="J67" s="163">
        <v>20</v>
      </c>
      <c r="K67" s="143">
        <v>-11</v>
      </c>
      <c r="L67" s="164">
        <v>31</v>
      </c>
      <c r="M67" s="143">
        <v>25</v>
      </c>
      <c r="N67" s="164">
        <v>6</v>
      </c>
      <c r="O67" s="143">
        <v>0</v>
      </c>
      <c r="P67" s="178">
        <v>0</v>
      </c>
      <c r="Q67" s="164">
        <v>42</v>
      </c>
      <c r="R67" s="164">
        <v>39</v>
      </c>
      <c r="S67" s="143">
        <v>2</v>
      </c>
      <c r="T67" s="164">
        <v>0</v>
      </c>
      <c r="U67" s="163">
        <v>1</v>
      </c>
    </row>
    <row r="68" spans="2:21" ht="15" customHeight="1">
      <c r="B68" s="166"/>
      <c r="C68" s="323" t="s">
        <v>56</v>
      </c>
      <c r="D68" s="143">
        <v>24857</v>
      </c>
      <c r="E68" s="164">
        <v>11946</v>
      </c>
      <c r="F68" s="164">
        <v>12911</v>
      </c>
      <c r="G68" s="179">
        <v>-6</v>
      </c>
      <c r="H68" s="142">
        <v>-16</v>
      </c>
      <c r="I68" s="164">
        <v>16</v>
      </c>
      <c r="J68" s="163">
        <v>32</v>
      </c>
      <c r="K68" s="143">
        <v>10</v>
      </c>
      <c r="L68" s="164">
        <v>59</v>
      </c>
      <c r="M68" s="143">
        <v>43</v>
      </c>
      <c r="N68" s="164">
        <v>13</v>
      </c>
      <c r="O68" s="143">
        <v>0</v>
      </c>
      <c r="P68" s="178">
        <v>3</v>
      </c>
      <c r="Q68" s="164">
        <v>49</v>
      </c>
      <c r="R68" s="164">
        <v>32</v>
      </c>
      <c r="S68" s="143">
        <v>17</v>
      </c>
      <c r="T68" s="164">
        <v>0</v>
      </c>
      <c r="U68" s="163">
        <v>0</v>
      </c>
    </row>
    <row r="69" spans="2:21" ht="15" customHeight="1">
      <c r="B69" s="794" t="s">
        <v>55</v>
      </c>
      <c r="C69" s="795"/>
      <c r="D69" s="171">
        <v>8138</v>
      </c>
      <c r="E69" s="181">
        <v>4075</v>
      </c>
      <c r="F69" s="182">
        <v>4063</v>
      </c>
      <c r="G69" s="471">
        <v>-19</v>
      </c>
      <c r="H69" s="174">
        <v>-7</v>
      </c>
      <c r="I69" s="170">
        <v>6</v>
      </c>
      <c r="J69" s="169">
        <v>13</v>
      </c>
      <c r="K69" s="173">
        <v>-12</v>
      </c>
      <c r="L69" s="170">
        <v>25</v>
      </c>
      <c r="M69" s="171">
        <v>6</v>
      </c>
      <c r="N69" s="170">
        <v>4</v>
      </c>
      <c r="O69" s="171">
        <v>15</v>
      </c>
      <c r="P69" s="172">
        <v>0</v>
      </c>
      <c r="Q69" s="170">
        <v>37</v>
      </c>
      <c r="R69" s="170">
        <v>33</v>
      </c>
      <c r="S69" s="171">
        <v>4</v>
      </c>
      <c r="T69" s="170">
        <v>0</v>
      </c>
      <c r="U69" s="169">
        <v>0</v>
      </c>
    </row>
    <row r="70" spans="2:21" ht="15" customHeight="1">
      <c r="B70" s="166"/>
      <c r="C70" s="323" t="s">
        <v>54</v>
      </c>
      <c r="D70" s="143">
        <v>8138</v>
      </c>
      <c r="E70" s="164">
        <v>4075</v>
      </c>
      <c r="F70" s="164">
        <v>4063</v>
      </c>
      <c r="G70" s="167">
        <v>-19</v>
      </c>
      <c r="H70" s="166">
        <v>-7</v>
      </c>
      <c r="I70" s="164">
        <v>6</v>
      </c>
      <c r="J70" s="163">
        <v>13</v>
      </c>
      <c r="K70" s="155">
        <v>-12</v>
      </c>
      <c r="L70" s="164">
        <v>25</v>
      </c>
      <c r="M70" s="143">
        <v>6</v>
      </c>
      <c r="N70" s="164">
        <v>4</v>
      </c>
      <c r="O70" s="143">
        <v>15</v>
      </c>
      <c r="P70" s="178">
        <v>0</v>
      </c>
      <c r="Q70" s="164">
        <v>37</v>
      </c>
      <c r="R70" s="164">
        <v>33</v>
      </c>
      <c r="S70" s="143">
        <v>4</v>
      </c>
      <c r="T70" s="164">
        <v>0</v>
      </c>
      <c r="U70" s="163">
        <v>0</v>
      </c>
    </row>
    <row r="71" spans="2:21" ht="15" customHeight="1">
      <c r="B71" s="794" t="s">
        <v>53</v>
      </c>
      <c r="C71" s="795"/>
      <c r="D71" s="171">
        <v>15072</v>
      </c>
      <c r="E71" s="181">
        <v>7350</v>
      </c>
      <c r="F71" s="182">
        <v>7722</v>
      </c>
      <c r="G71" s="471">
        <v>-38</v>
      </c>
      <c r="H71" s="174">
        <v>-20</v>
      </c>
      <c r="I71" s="170">
        <v>3</v>
      </c>
      <c r="J71" s="169">
        <v>23</v>
      </c>
      <c r="K71" s="173">
        <v>-18</v>
      </c>
      <c r="L71" s="170">
        <v>19</v>
      </c>
      <c r="M71" s="171">
        <v>10</v>
      </c>
      <c r="N71" s="170">
        <v>7</v>
      </c>
      <c r="O71" s="171">
        <v>1</v>
      </c>
      <c r="P71" s="172">
        <v>1</v>
      </c>
      <c r="Q71" s="170">
        <v>37</v>
      </c>
      <c r="R71" s="170">
        <v>30</v>
      </c>
      <c r="S71" s="171">
        <v>7</v>
      </c>
      <c r="T71" s="170">
        <v>0</v>
      </c>
      <c r="U71" s="169">
        <v>0</v>
      </c>
    </row>
    <row r="72" spans="2:21" ht="15" customHeight="1">
      <c r="B72" s="166"/>
      <c r="C72" s="323" t="s">
        <v>52</v>
      </c>
      <c r="D72" s="155">
        <v>15072</v>
      </c>
      <c r="E72" s="164">
        <v>7350</v>
      </c>
      <c r="F72" s="164">
        <v>7722</v>
      </c>
      <c r="G72" s="167">
        <v>-38</v>
      </c>
      <c r="H72" s="166">
        <v>-20</v>
      </c>
      <c r="I72" s="164">
        <v>3</v>
      </c>
      <c r="J72" s="163">
        <v>23</v>
      </c>
      <c r="K72" s="155">
        <v>-18</v>
      </c>
      <c r="L72" s="164">
        <v>19</v>
      </c>
      <c r="M72" s="143">
        <v>10</v>
      </c>
      <c r="N72" s="164">
        <v>7</v>
      </c>
      <c r="O72" s="143">
        <v>1</v>
      </c>
      <c r="P72" s="165">
        <v>1</v>
      </c>
      <c r="Q72" s="164">
        <v>37</v>
      </c>
      <c r="R72" s="164">
        <v>30</v>
      </c>
      <c r="S72" s="143">
        <v>7</v>
      </c>
      <c r="T72" s="164">
        <v>0</v>
      </c>
      <c r="U72" s="163">
        <v>0</v>
      </c>
    </row>
    <row r="73" spans="2:21" ht="15" customHeight="1">
      <c r="B73" s="834" t="s">
        <v>51</v>
      </c>
      <c r="C73" s="835"/>
      <c r="D73" s="158">
        <v>417898</v>
      </c>
      <c r="E73" s="132">
        <v>204256</v>
      </c>
      <c r="F73" s="133">
        <v>213642</v>
      </c>
      <c r="G73" s="472">
        <v>-244</v>
      </c>
      <c r="H73" s="161">
        <v>-196</v>
      </c>
      <c r="I73" s="157">
        <v>252</v>
      </c>
      <c r="J73" s="156">
        <v>448</v>
      </c>
      <c r="K73" s="160">
        <v>-48</v>
      </c>
      <c r="L73" s="157">
        <v>1033</v>
      </c>
      <c r="M73" s="158">
        <v>659</v>
      </c>
      <c r="N73" s="157">
        <v>286</v>
      </c>
      <c r="O73" s="158">
        <v>73</v>
      </c>
      <c r="P73" s="159">
        <v>15</v>
      </c>
      <c r="Q73" s="157">
        <v>1081</v>
      </c>
      <c r="R73" s="157">
        <v>752</v>
      </c>
      <c r="S73" s="158">
        <v>289</v>
      </c>
      <c r="T73" s="157">
        <v>21</v>
      </c>
      <c r="U73" s="156">
        <v>19</v>
      </c>
    </row>
    <row r="74" spans="2:21" s="462" customFormat="1" ht="4.5" customHeight="1">
      <c r="B74" s="155"/>
      <c r="C74" s="47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53"/>
    </row>
    <row r="75" spans="2:21" ht="15" customHeight="1">
      <c r="B75" s="836" t="s">
        <v>50</v>
      </c>
      <c r="C75" s="837"/>
      <c r="D75" s="147">
        <v>181826</v>
      </c>
      <c r="E75" s="146">
        <v>89079</v>
      </c>
      <c r="F75" s="147">
        <v>92747</v>
      </c>
      <c r="G75" s="474">
        <v>-216</v>
      </c>
      <c r="H75" s="150">
        <v>-115</v>
      </c>
      <c r="I75" s="146">
        <v>112</v>
      </c>
      <c r="J75" s="147">
        <v>227</v>
      </c>
      <c r="K75" s="149">
        <v>-101</v>
      </c>
      <c r="L75" s="146">
        <v>355</v>
      </c>
      <c r="M75" s="147">
        <v>219</v>
      </c>
      <c r="N75" s="146">
        <v>128</v>
      </c>
      <c r="O75" s="147">
        <v>3</v>
      </c>
      <c r="P75" s="148">
        <v>5</v>
      </c>
      <c r="Q75" s="146">
        <v>456</v>
      </c>
      <c r="R75" s="146">
        <v>308</v>
      </c>
      <c r="S75" s="147">
        <v>131</v>
      </c>
      <c r="T75" s="146">
        <v>7</v>
      </c>
      <c r="U75" s="145">
        <v>10</v>
      </c>
    </row>
    <row r="76" spans="2:21" ht="15" customHeight="1">
      <c r="B76" s="830" t="s">
        <v>49</v>
      </c>
      <c r="C76" s="831"/>
      <c r="D76" s="140">
        <v>1492933</v>
      </c>
      <c r="E76" s="139">
        <v>726703</v>
      </c>
      <c r="F76" s="140">
        <v>766230</v>
      </c>
      <c r="G76" s="475">
        <v>720</v>
      </c>
      <c r="H76" s="143">
        <v>-8</v>
      </c>
      <c r="I76" s="139">
        <v>1042</v>
      </c>
      <c r="J76" s="140">
        <v>1050</v>
      </c>
      <c r="K76" s="142">
        <v>728</v>
      </c>
      <c r="L76" s="139">
        <v>6112</v>
      </c>
      <c r="M76" s="140">
        <v>3339</v>
      </c>
      <c r="N76" s="139">
        <v>2503</v>
      </c>
      <c r="O76" s="140">
        <v>182</v>
      </c>
      <c r="P76" s="141">
        <v>88</v>
      </c>
      <c r="Q76" s="139">
        <v>5384</v>
      </c>
      <c r="R76" s="139">
        <v>3091</v>
      </c>
      <c r="S76" s="140">
        <v>2053</v>
      </c>
      <c r="T76" s="139">
        <v>118</v>
      </c>
      <c r="U76" s="138">
        <v>122</v>
      </c>
    </row>
    <row r="77" spans="2:21" ht="15" customHeight="1">
      <c r="B77" s="830" t="s">
        <v>48</v>
      </c>
      <c r="C77" s="831"/>
      <c r="D77" s="140">
        <v>209862</v>
      </c>
      <c r="E77" s="139">
        <v>101762</v>
      </c>
      <c r="F77" s="140">
        <v>108100</v>
      </c>
      <c r="G77" s="475">
        <v>-118</v>
      </c>
      <c r="H77" s="143">
        <v>-117</v>
      </c>
      <c r="I77" s="139">
        <v>123</v>
      </c>
      <c r="J77" s="140">
        <v>240</v>
      </c>
      <c r="K77" s="142">
        <v>-1</v>
      </c>
      <c r="L77" s="139">
        <v>397</v>
      </c>
      <c r="M77" s="140">
        <v>262</v>
      </c>
      <c r="N77" s="139">
        <v>117</v>
      </c>
      <c r="O77" s="140">
        <v>13</v>
      </c>
      <c r="P77" s="141">
        <v>5</v>
      </c>
      <c r="Q77" s="139">
        <v>398</v>
      </c>
      <c r="R77" s="139">
        <v>271</v>
      </c>
      <c r="S77" s="140">
        <v>115</v>
      </c>
      <c r="T77" s="139">
        <v>10</v>
      </c>
      <c r="U77" s="138">
        <v>2</v>
      </c>
    </row>
    <row r="78" spans="2:21" ht="15" customHeight="1">
      <c r="B78" s="830" t="s">
        <v>47</v>
      </c>
      <c r="C78" s="831"/>
      <c r="D78" s="140">
        <v>73579</v>
      </c>
      <c r="E78" s="139">
        <v>35362</v>
      </c>
      <c r="F78" s="140">
        <v>38217</v>
      </c>
      <c r="G78" s="475">
        <v>-112</v>
      </c>
      <c r="H78" s="143">
        <v>-80</v>
      </c>
      <c r="I78" s="139">
        <v>28</v>
      </c>
      <c r="J78" s="140">
        <v>108</v>
      </c>
      <c r="K78" s="142">
        <v>-32</v>
      </c>
      <c r="L78" s="139">
        <v>77</v>
      </c>
      <c r="M78" s="140">
        <v>38</v>
      </c>
      <c r="N78" s="139">
        <v>38</v>
      </c>
      <c r="O78" s="140">
        <v>1</v>
      </c>
      <c r="P78" s="141">
        <v>0</v>
      </c>
      <c r="Q78" s="139">
        <v>109</v>
      </c>
      <c r="R78" s="139">
        <v>68</v>
      </c>
      <c r="S78" s="140">
        <v>38</v>
      </c>
      <c r="T78" s="139">
        <v>3</v>
      </c>
      <c r="U78" s="138">
        <v>0</v>
      </c>
    </row>
    <row r="79" spans="2:21" ht="15" customHeight="1">
      <c r="B79" s="830" t="s">
        <v>46</v>
      </c>
      <c r="C79" s="831"/>
      <c r="D79" s="140">
        <v>83539</v>
      </c>
      <c r="E79" s="139">
        <v>40276</v>
      </c>
      <c r="F79" s="140">
        <v>43263</v>
      </c>
      <c r="G79" s="475">
        <v>-42</v>
      </c>
      <c r="H79" s="143">
        <v>-73</v>
      </c>
      <c r="I79" s="139">
        <v>54</v>
      </c>
      <c r="J79" s="140">
        <v>127</v>
      </c>
      <c r="K79" s="142">
        <v>31</v>
      </c>
      <c r="L79" s="139">
        <v>129</v>
      </c>
      <c r="M79" s="140">
        <v>61</v>
      </c>
      <c r="N79" s="139">
        <v>62</v>
      </c>
      <c r="O79" s="140">
        <v>5</v>
      </c>
      <c r="P79" s="141">
        <v>1</v>
      </c>
      <c r="Q79" s="139">
        <v>98</v>
      </c>
      <c r="R79" s="139">
        <v>60</v>
      </c>
      <c r="S79" s="140">
        <v>31</v>
      </c>
      <c r="T79" s="139">
        <v>7</v>
      </c>
      <c r="U79" s="138">
        <v>0</v>
      </c>
    </row>
    <row r="80" spans="2:21" ht="15" customHeight="1">
      <c r="B80" s="830" t="s">
        <v>45</v>
      </c>
      <c r="C80" s="831"/>
      <c r="D80" s="140">
        <v>198370</v>
      </c>
      <c r="E80" s="139">
        <v>95975</v>
      </c>
      <c r="F80" s="140">
        <v>102395</v>
      </c>
      <c r="G80" s="475">
        <v>-177</v>
      </c>
      <c r="H80" s="143">
        <v>-98</v>
      </c>
      <c r="I80" s="139">
        <v>122</v>
      </c>
      <c r="J80" s="140">
        <v>220</v>
      </c>
      <c r="K80" s="142">
        <v>-79</v>
      </c>
      <c r="L80" s="139">
        <v>417</v>
      </c>
      <c r="M80" s="140">
        <v>239</v>
      </c>
      <c r="N80" s="139">
        <v>147</v>
      </c>
      <c r="O80" s="140">
        <v>27</v>
      </c>
      <c r="P80" s="141">
        <v>4</v>
      </c>
      <c r="Q80" s="139">
        <v>496</v>
      </c>
      <c r="R80" s="139">
        <v>333</v>
      </c>
      <c r="S80" s="140">
        <v>154</v>
      </c>
      <c r="T80" s="139">
        <v>8</v>
      </c>
      <c r="U80" s="138">
        <v>1</v>
      </c>
    </row>
    <row r="81" spans="2:21" ht="15" customHeight="1">
      <c r="B81" s="832" t="s">
        <v>44</v>
      </c>
      <c r="C81" s="833"/>
      <c r="D81" s="140">
        <v>83765</v>
      </c>
      <c r="E81" s="139">
        <v>40352</v>
      </c>
      <c r="F81" s="140">
        <v>43413</v>
      </c>
      <c r="G81" s="475">
        <v>-110</v>
      </c>
      <c r="H81" s="143">
        <v>-74</v>
      </c>
      <c r="I81" s="139">
        <v>31</v>
      </c>
      <c r="J81" s="140">
        <v>105</v>
      </c>
      <c r="K81" s="142">
        <v>-36</v>
      </c>
      <c r="L81" s="139">
        <v>112</v>
      </c>
      <c r="M81" s="140">
        <v>31</v>
      </c>
      <c r="N81" s="139">
        <v>77</v>
      </c>
      <c r="O81" s="140">
        <v>2</v>
      </c>
      <c r="P81" s="141">
        <v>2</v>
      </c>
      <c r="Q81" s="139">
        <v>148</v>
      </c>
      <c r="R81" s="139">
        <v>87</v>
      </c>
      <c r="S81" s="140">
        <v>56</v>
      </c>
      <c r="T81" s="139">
        <v>5</v>
      </c>
      <c r="U81" s="138">
        <v>0</v>
      </c>
    </row>
    <row r="82" spans="2:21" ht="15" customHeight="1">
      <c r="B82" s="834" t="s">
        <v>43</v>
      </c>
      <c r="C82" s="835"/>
      <c r="D82" s="133">
        <v>2323874</v>
      </c>
      <c r="E82" s="132">
        <v>1129509</v>
      </c>
      <c r="F82" s="133">
        <v>1194365</v>
      </c>
      <c r="G82" s="476">
        <v>-55</v>
      </c>
      <c r="H82" s="136">
        <v>-565</v>
      </c>
      <c r="I82" s="132">
        <v>1512</v>
      </c>
      <c r="J82" s="133">
        <v>2077</v>
      </c>
      <c r="K82" s="135">
        <v>510</v>
      </c>
      <c r="L82" s="132">
        <v>7599</v>
      </c>
      <c r="M82" s="133">
        <v>4189</v>
      </c>
      <c r="N82" s="132">
        <v>3072</v>
      </c>
      <c r="O82" s="133">
        <v>233</v>
      </c>
      <c r="P82" s="134">
        <v>105</v>
      </c>
      <c r="Q82" s="132">
        <v>7089</v>
      </c>
      <c r="R82" s="132">
        <v>4218</v>
      </c>
      <c r="S82" s="133">
        <v>2578</v>
      </c>
      <c r="T82" s="132">
        <v>158</v>
      </c>
      <c r="U82" s="131">
        <v>135</v>
      </c>
    </row>
    <row r="83" spans="2:3" s="130" customFormat="1" ht="15.75" customHeight="1">
      <c r="B83" s="130" t="s">
        <v>169</v>
      </c>
      <c r="C83" s="477" t="s">
        <v>161</v>
      </c>
    </row>
  </sheetData>
  <sheetProtection/>
  <mergeCells count="64">
    <mergeCell ref="B1:C1"/>
    <mergeCell ref="C2:U2"/>
    <mergeCell ref="C3:U3"/>
    <mergeCell ref="B5:C7"/>
    <mergeCell ref="D5:F6"/>
    <mergeCell ref="G5:G6"/>
    <mergeCell ref="H5:J6"/>
    <mergeCell ref="K5:U5"/>
    <mergeCell ref="L6:P6"/>
    <mergeCell ref="Q6:U6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8:C20"/>
    <mergeCell ref="D18:F19"/>
    <mergeCell ref="G18:G19"/>
    <mergeCell ref="H18:J19"/>
    <mergeCell ref="K18:U18"/>
    <mergeCell ref="L19:P19"/>
    <mergeCell ref="Q19:U19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1:C41"/>
    <mergeCell ref="B44:C44"/>
    <mergeCell ref="B49:C49"/>
    <mergeCell ref="B51:C51"/>
    <mergeCell ref="B54:C54"/>
    <mergeCell ref="B58:C58"/>
    <mergeCell ref="B63:C63"/>
    <mergeCell ref="B66:C66"/>
    <mergeCell ref="B69:C69"/>
    <mergeCell ref="B71:C71"/>
    <mergeCell ref="B73:C73"/>
    <mergeCell ref="B75:C75"/>
    <mergeCell ref="B76:C76"/>
    <mergeCell ref="B77:C77"/>
    <mergeCell ref="B78:C78"/>
    <mergeCell ref="B79:C79"/>
    <mergeCell ref="B80:C80"/>
    <mergeCell ref="B81:C81"/>
    <mergeCell ref="B82:C82"/>
  </mergeCells>
  <conditionalFormatting sqref="O3 O5:O6 U1:U5 S1:T40 R5:R40 P3:Q6 N1:N6 N41:U83 N7:Q40 N85:U65536 U7 U17:U40">
    <cfRule type="cellIs" priority="22" dxfId="40" operator="equal" stopIfTrue="1">
      <formula>FALSE</formula>
    </cfRule>
  </conditionalFormatting>
  <printOptions horizontalCentered="1"/>
  <pageMargins left="0.35433070866141736" right="0.15748031496062992" top="0.7480314960629921" bottom="0.2362204724409449" header="0.6299212598425197" footer="0.1968503937007874"/>
  <pageSetup blackAndWhite="1" fitToHeight="1" fitToWidth="1" horizontalDpi="300" verticalDpi="300" orientation="portrait" paperSize="8" scale="99" r:id="rId1"/>
  <rowBreaks count="1" manualBreakCount="1">
    <brk id="48" min="1" max="2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28125" style="445" customWidth="1"/>
    <col min="2" max="4" width="7.7109375" style="445" customWidth="1"/>
    <col min="5" max="7" width="7.7109375" style="130" customWidth="1"/>
    <col min="8" max="14" width="7.140625" style="130" customWidth="1"/>
    <col min="15" max="16384" width="9.00390625" style="258" customWidth="1"/>
  </cols>
  <sheetData>
    <row r="1" ht="17.25">
      <c r="A1" s="444" t="s">
        <v>215</v>
      </c>
    </row>
    <row r="2" spans="1:14" ht="20.25" customHeight="1">
      <c r="A2" s="868" t="s">
        <v>157</v>
      </c>
      <c r="B2" s="868"/>
      <c r="C2" s="868"/>
      <c r="D2" s="868"/>
      <c r="E2" s="868"/>
      <c r="F2" s="868"/>
      <c r="G2" s="868"/>
      <c r="H2" s="868"/>
      <c r="I2" s="868"/>
      <c r="J2" s="868"/>
      <c r="K2" s="868"/>
      <c r="L2" s="868"/>
      <c r="M2" s="868"/>
      <c r="N2" s="868"/>
    </row>
    <row r="3" spans="1:14" ht="20.25" customHeight="1">
      <c r="A3" s="869" t="s">
        <v>244</v>
      </c>
      <c r="B3" s="869"/>
      <c r="C3" s="869"/>
      <c r="D3" s="869"/>
      <c r="E3" s="869"/>
      <c r="F3" s="869"/>
      <c r="G3" s="869"/>
      <c r="H3" s="869"/>
      <c r="I3" s="869"/>
      <c r="J3" s="869"/>
      <c r="K3" s="869"/>
      <c r="L3" s="869"/>
      <c r="M3" s="869"/>
      <c r="N3" s="869"/>
    </row>
    <row r="4" spans="5:14" ht="20.25" customHeight="1">
      <c r="E4" s="446"/>
      <c r="G4" s="447"/>
      <c r="M4" s="805" t="s">
        <v>145</v>
      </c>
      <c r="N4" s="870"/>
    </row>
    <row r="5" spans="1:14" ht="20.25" customHeight="1">
      <c r="A5" s="871" t="s">
        <v>213</v>
      </c>
      <c r="B5" s="873" t="s">
        <v>245</v>
      </c>
      <c r="C5" s="874"/>
      <c r="D5" s="874"/>
      <c r="E5" s="875" t="s">
        <v>153</v>
      </c>
      <c r="F5" s="874"/>
      <c r="G5" s="874"/>
      <c r="H5" s="306" t="s">
        <v>136</v>
      </c>
      <c r="I5" s="812" t="s">
        <v>135</v>
      </c>
      <c r="J5" s="813"/>
      <c r="K5" s="814"/>
      <c r="L5" s="815" t="s">
        <v>134</v>
      </c>
      <c r="M5" s="813"/>
      <c r="N5" s="814"/>
    </row>
    <row r="6" spans="1:14" ht="20.25" customHeight="1">
      <c r="A6" s="872"/>
      <c r="B6" s="448" t="s">
        <v>131</v>
      </c>
      <c r="C6" s="449" t="s">
        <v>130</v>
      </c>
      <c r="D6" s="450" t="s">
        <v>129</v>
      </c>
      <c r="E6" s="451" t="s">
        <v>131</v>
      </c>
      <c r="F6" s="449" t="s">
        <v>130</v>
      </c>
      <c r="G6" s="450" t="s">
        <v>129</v>
      </c>
      <c r="H6" s="301" t="s">
        <v>128</v>
      </c>
      <c r="I6" s="300" t="s">
        <v>127</v>
      </c>
      <c r="J6" s="297" t="s">
        <v>126</v>
      </c>
      <c r="K6" s="299" t="s">
        <v>125</v>
      </c>
      <c r="L6" s="298" t="s">
        <v>124</v>
      </c>
      <c r="M6" s="297" t="s">
        <v>152</v>
      </c>
      <c r="N6" s="296" t="s">
        <v>151</v>
      </c>
    </row>
    <row r="7" spans="1:14" ht="20.25" customHeight="1">
      <c r="A7" s="277" t="s">
        <v>208</v>
      </c>
      <c r="B7" s="294">
        <v>1053817</v>
      </c>
      <c r="C7" s="293">
        <v>512169</v>
      </c>
      <c r="D7" s="291">
        <v>541648</v>
      </c>
      <c r="E7" s="292">
        <v>1046737</v>
      </c>
      <c r="F7" s="293">
        <v>508130</v>
      </c>
      <c r="G7" s="291">
        <v>538607</v>
      </c>
      <c r="H7" s="292">
        <v>7080</v>
      </c>
      <c r="I7" s="292">
        <v>-38</v>
      </c>
      <c r="J7" s="289">
        <v>8935</v>
      </c>
      <c r="K7" s="291">
        <v>8973</v>
      </c>
      <c r="L7" s="290">
        <v>7118</v>
      </c>
      <c r="M7" s="289">
        <v>78894</v>
      </c>
      <c r="N7" s="288">
        <v>71776</v>
      </c>
    </row>
    <row r="8" spans="1:14" ht="20.25" customHeight="1">
      <c r="A8" s="275" t="s">
        <v>113</v>
      </c>
      <c r="B8" s="274">
        <v>296551</v>
      </c>
      <c r="C8" s="269">
        <v>143117</v>
      </c>
      <c r="D8" s="269">
        <v>153434</v>
      </c>
      <c r="E8" s="273">
        <v>291994</v>
      </c>
      <c r="F8" s="269">
        <v>140637</v>
      </c>
      <c r="G8" s="274">
        <v>151357</v>
      </c>
      <c r="H8" s="273">
        <v>4557</v>
      </c>
      <c r="I8" s="273">
        <v>-234</v>
      </c>
      <c r="J8" s="281">
        <v>2173</v>
      </c>
      <c r="K8" s="282">
        <v>2407</v>
      </c>
      <c r="L8" s="273">
        <v>4791</v>
      </c>
      <c r="M8" s="269">
        <v>25137</v>
      </c>
      <c r="N8" s="272">
        <v>20346</v>
      </c>
    </row>
    <row r="9" spans="1:14" ht="20.25" customHeight="1">
      <c r="A9" s="275" t="s">
        <v>111</v>
      </c>
      <c r="B9" s="274">
        <v>189393</v>
      </c>
      <c r="C9" s="269">
        <v>93109</v>
      </c>
      <c r="D9" s="269">
        <v>96284</v>
      </c>
      <c r="E9" s="273">
        <v>190806</v>
      </c>
      <c r="F9" s="269">
        <v>93676</v>
      </c>
      <c r="G9" s="274">
        <v>97130</v>
      </c>
      <c r="H9" s="273">
        <v>-1413</v>
      </c>
      <c r="I9" s="273">
        <v>274</v>
      </c>
      <c r="J9" s="281">
        <v>2027</v>
      </c>
      <c r="K9" s="282">
        <v>1753</v>
      </c>
      <c r="L9" s="273">
        <v>-1687</v>
      </c>
      <c r="M9" s="269">
        <v>14634</v>
      </c>
      <c r="N9" s="272">
        <v>16321</v>
      </c>
    </row>
    <row r="10" spans="1:14" ht="20.25" customHeight="1">
      <c r="A10" s="275" t="s">
        <v>109</v>
      </c>
      <c r="B10" s="274">
        <v>131519</v>
      </c>
      <c r="C10" s="269">
        <v>64842</v>
      </c>
      <c r="D10" s="269">
        <v>66677</v>
      </c>
      <c r="E10" s="273">
        <v>132159</v>
      </c>
      <c r="F10" s="269">
        <v>65140</v>
      </c>
      <c r="G10" s="274">
        <v>67019</v>
      </c>
      <c r="H10" s="273">
        <v>-640</v>
      </c>
      <c r="I10" s="273">
        <v>-250</v>
      </c>
      <c r="J10" s="281">
        <v>1135</v>
      </c>
      <c r="K10" s="282">
        <v>1385</v>
      </c>
      <c r="L10" s="273">
        <v>-390</v>
      </c>
      <c r="M10" s="269">
        <v>9985</v>
      </c>
      <c r="N10" s="272">
        <v>10375</v>
      </c>
    </row>
    <row r="11" spans="1:14" ht="20.25" customHeight="1">
      <c r="A11" s="275" t="s">
        <v>107</v>
      </c>
      <c r="B11" s="274">
        <v>223138</v>
      </c>
      <c r="C11" s="269">
        <v>108344</v>
      </c>
      <c r="D11" s="269">
        <v>114794</v>
      </c>
      <c r="E11" s="273">
        <v>220380</v>
      </c>
      <c r="F11" s="269">
        <v>107083</v>
      </c>
      <c r="G11" s="274">
        <v>113297</v>
      </c>
      <c r="H11" s="273">
        <v>2758</v>
      </c>
      <c r="I11" s="273">
        <v>-69</v>
      </c>
      <c r="J11" s="281">
        <v>1880</v>
      </c>
      <c r="K11" s="282">
        <v>1949</v>
      </c>
      <c r="L11" s="273">
        <v>2827</v>
      </c>
      <c r="M11" s="269">
        <v>15454</v>
      </c>
      <c r="N11" s="272">
        <v>12627</v>
      </c>
    </row>
    <row r="12" spans="1:14" ht="20.25" customHeight="1">
      <c r="A12" s="275" t="s">
        <v>105</v>
      </c>
      <c r="B12" s="274">
        <v>213216</v>
      </c>
      <c r="C12" s="269">
        <v>102757</v>
      </c>
      <c r="D12" s="269">
        <v>110459</v>
      </c>
      <c r="E12" s="273">
        <v>211398</v>
      </c>
      <c r="F12" s="269">
        <v>101594</v>
      </c>
      <c r="G12" s="274">
        <v>109804</v>
      </c>
      <c r="H12" s="273">
        <v>1818</v>
      </c>
      <c r="I12" s="273">
        <v>241</v>
      </c>
      <c r="J12" s="281">
        <v>1720</v>
      </c>
      <c r="K12" s="282">
        <v>1479</v>
      </c>
      <c r="L12" s="273">
        <v>1577</v>
      </c>
      <c r="M12" s="269">
        <v>13684</v>
      </c>
      <c r="N12" s="272">
        <v>12107</v>
      </c>
    </row>
    <row r="13" spans="1:14" s="283" customFormat="1" ht="20.25" customHeight="1">
      <c r="A13" s="287" t="s">
        <v>103</v>
      </c>
      <c r="B13" s="285">
        <v>149886</v>
      </c>
      <c r="C13" s="269">
        <v>72267</v>
      </c>
      <c r="D13" s="269">
        <v>77619</v>
      </c>
      <c r="E13" s="284">
        <v>160394</v>
      </c>
      <c r="F13" s="286">
        <v>76940</v>
      </c>
      <c r="G13" s="285">
        <v>83454</v>
      </c>
      <c r="H13" s="284">
        <v>-10508</v>
      </c>
      <c r="I13" s="284">
        <v>-4751</v>
      </c>
      <c r="J13" s="281">
        <v>1000</v>
      </c>
      <c r="K13" s="282">
        <v>5751</v>
      </c>
      <c r="L13" s="284">
        <v>-5757</v>
      </c>
      <c r="M13" s="269">
        <v>3836</v>
      </c>
      <c r="N13" s="272">
        <v>9593</v>
      </c>
    </row>
    <row r="14" spans="1:14" ht="20.25" customHeight="1">
      <c r="A14" s="275" t="s">
        <v>101</v>
      </c>
      <c r="B14" s="274">
        <v>55564</v>
      </c>
      <c r="C14" s="269">
        <v>26392</v>
      </c>
      <c r="D14" s="269">
        <v>29172</v>
      </c>
      <c r="E14" s="273">
        <v>56221</v>
      </c>
      <c r="F14" s="269">
        <v>26714</v>
      </c>
      <c r="G14" s="274">
        <v>29507</v>
      </c>
      <c r="H14" s="273">
        <v>-657</v>
      </c>
      <c r="I14" s="273">
        <v>-414</v>
      </c>
      <c r="J14" s="281">
        <v>332</v>
      </c>
      <c r="K14" s="282">
        <v>746</v>
      </c>
      <c r="L14" s="273">
        <v>-243</v>
      </c>
      <c r="M14" s="269">
        <v>2216</v>
      </c>
      <c r="N14" s="272">
        <v>2459</v>
      </c>
    </row>
    <row r="15" spans="1:14" ht="20.25" customHeight="1">
      <c r="A15" s="275" t="s">
        <v>99</v>
      </c>
      <c r="B15" s="274">
        <v>68693</v>
      </c>
      <c r="C15" s="269">
        <v>33002</v>
      </c>
      <c r="D15" s="269">
        <v>35691</v>
      </c>
      <c r="E15" s="273">
        <v>73154</v>
      </c>
      <c r="F15" s="269">
        <v>35076</v>
      </c>
      <c r="G15" s="274">
        <v>38078</v>
      </c>
      <c r="H15" s="273">
        <v>-4461</v>
      </c>
      <c r="I15" s="273">
        <v>-1822</v>
      </c>
      <c r="J15" s="281">
        <v>386</v>
      </c>
      <c r="K15" s="282">
        <v>2208</v>
      </c>
      <c r="L15" s="273">
        <v>-2639</v>
      </c>
      <c r="M15" s="269">
        <v>1309</v>
      </c>
      <c r="N15" s="272">
        <v>3948</v>
      </c>
    </row>
    <row r="16" spans="1:14" ht="20.25" customHeight="1">
      <c r="A16" s="275" t="s">
        <v>97</v>
      </c>
      <c r="B16" s="274">
        <v>36772</v>
      </c>
      <c r="C16" s="269">
        <v>17790</v>
      </c>
      <c r="D16" s="269">
        <v>18982</v>
      </c>
      <c r="E16" s="273">
        <v>37273</v>
      </c>
      <c r="F16" s="269">
        <v>18095</v>
      </c>
      <c r="G16" s="274">
        <v>19178</v>
      </c>
      <c r="H16" s="273">
        <v>-501</v>
      </c>
      <c r="I16" s="273">
        <v>-344</v>
      </c>
      <c r="J16" s="281">
        <v>224</v>
      </c>
      <c r="K16" s="282">
        <v>568</v>
      </c>
      <c r="L16" s="273">
        <v>-157</v>
      </c>
      <c r="M16" s="269">
        <v>937</v>
      </c>
      <c r="N16" s="272">
        <v>1094</v>
      </c>
    </row>
    <row r="17" spans="1:14" ht="20.25" customHeight="1">
      <c r="A17" s="275" t="s">
        <v>95</v>
      </c>
      <c r="B17" s="274">
        <v>72261</v>
      </c>
      <c r="C17" s="269">
        <v>35248</v>
      </c>
      <c r="D17" s="269">
        <v>37013</v>
      </c>
      <c r="E17" s="273">
        <v>73603</v>
      </c>
      <c r="F17" s="269">
        <v>35815</v>
      </c>
      <c r="G17" s="274">
        <v>37788</v>
      </c>
      <c r="H17" s="273">
        <v>-1342</v>
      </c>
      <c r="I17" s="273">
        <v>-848</v>
      </c>
      <c r="J17" s="281">
        <v>635</v>
      </c>
      <c r="K17" s="282">
        <v>1483</v>
      </c>
      <c r="L17" s="273">
        <v>-494</v>
      </c>
      <c r="M17" s="269">
        <v>3987</v>
      </c>
      <c r="N17" s="272">
        <v>4481</v>
      </c>
    </row>
    <row r="18" spans="1:14" ht="20.25" customHeight="1">
      <c r="A18" s="275" t="s">
        <v>93</v>
      </c>
      <c r="B18" s="274">
        <v>31105</v>
      </c>
      <c r="C18" s="269">
        <v>15194</v>
      </c>
      <c r="D18" s="269">
        <v>15911</v>
      </c>
      <c r="E18" s="273">
        <v>31188</v>
      </c>
      <c r="F18" s="269">
        <v>15250</v>
      </c>
      <c r="G18" s="274">
        <v>15938</v>
      </c>
      <c r="H18" s="273">
        <v>-83</v>
      </c>
      <c r="I18" s="273">
        <v>-216</v>
      </c>
      <c r="J18" s="281">
        <v>222</v>
      </c>
      <c r="K18" s="282">
        <v>438</v>
      </c>
      <c r="L18" s="273">
        <v>133</v>
      </c>
      <c r="M18" s="269">
        <v>1133</v>
      </c>
      <c r="N18" s="272">
        <v>1000</v>
      </c>
    </row>
    <row r="19" spans="1:14" ht="20.25" customHeight="1">
      <c r="A19" s="275" t="s">
        <v>91</v>
      </c>
      <c r="B19" s="274">
        <v>61609</v>
      </c>
      <c r="C19" s="269">
        <v>30819</v>
      </c>
      <c r="D19" s="269">
        <v>30790</v>
      </c>
      <c r="E19" s="273">
        <v>62990</v>
      </c>
      <c r="F19" s="269">
        <v>31528</v>
      </c>
      <c r="G19" s="274">
        <v>31462</v>
      </c>
      <c r="H19" s="273">
        <v>-1381</v>
      </c>
      <c r="I19" s="273">
        <v>-1</v>
      </c>
      <c r="J19" s="281">
        <v>594</v>
      </c>
      <c r="K19" s="282">
        <v>595</v>
      </c>
      <c r="L19" s="273">
        <v>-1380</v>
      </c>
      <c r="M19" s="269">
        <v>3975</v>
      </c>
      <c r="N19" s="272">
        <v>5355</v>
      </c>
    </row>
    <row r="20" spans="1:14" ht="20.25" customHeight="1">
      <c r="A20" s="275" t="s">
        <v>89</v>
      </c>
      <c r="B20" s="274">
        <v>43729</v>
      </c>
      <c r="C20" s="269">
        <v>21455</v>
      </c>
      <c r="D20" s="269">
        <v>22274</v>
      </c>
      <c r="E20" s="273">
        <v>44160</v>
      </c>
      <c r="F20" s="269">
        <v>21707</v>
      </c>
      <c r="G20" s="274">
        <v>22453</v>
      </c>
      <c r="H20" s="273">
        <v>-431</v>
      </c>
      <c r="I20" s="273">
        <v>-115</v>
      </c>
      <c r="J20" s="281">
        <v>388</v>
      </c>
      <c r="K20" s="282">
        <v>503</v>
      </c>
      <c r="L20" s="273">
        <v>-316</v>
      </c>
      <c r="M20" s="269">
        <v>2107</v>
      </c>
      <c r="N20" s="272">
        <v>2423</v>
      </c>
    </row>
    <row r="21" spans="1:14" ht="20.25" customHeight="1">
      <c r="A21" s="275" t="s">
        <v>88</v>
      </c>
      <c r="B21" s="274">
        <v>83539</v>
      </c>
      <c r="C21" s="269">
        <v>40276</v>
      </c>
      <c r="D21" s="269">
        <v>43263</v>
      </c>
      <c r="E21" s="273">
        <v>83691</v>
      </c>
      <c r="F21" s="269">
        <v>40308</v>
      </c>
      <c r="G21" s="274">
        <v>43383</v>
      </c>
      <c r="H21" s="273">
        <v>-152</v>
      </c>
      <c r="I21" s="273">
        <v>-709</v>
      </c>
      <c r="J21" s="281">
        <v>580</v>
      </c>
      <c r="K21" s="282">
        <v>1289</v>
      </c>
      <c r="L21" s="273">
        <v>557</v>
      </c>
      <c r="M21" s="269">
        <v>2545</v>
      </c>
      <c r="N21" s="272">
        <v>1988</v>
      </c>
    </row>
    <row r="22" spans="1:14" ht="20.25" customHeight="1">
      <c r="A22" s="275" t="s">
        <v>87</v>
      </c>
      <c r="B22" s="274">
        <v>73579</v>
      </c>
      <c r="C22" s="269">
        <v>35362</v>
      </c>
      <c r="D22" s="269">
        <v>38217</v>
      </c>
      <c r="E22" s="273">
        <v>74474</v>
      </c>
      <c r="F22" s="269">
        <v>35748</v>
      </c>
      <c r="G22" s="274">
        <v>38726</v>
      </c>
      <c r="H22" s="273">
        <v>-895</v>
      </c>
      <c r="I22" s="273">
        <v>-698</v>
      </c>
      <c r="J22" s="281">
        <v>467</v>
      </c>
      <c r="K22" s="282">
        <v>1165</v>
      </c>
      <c r="L22" s="273">
        <v>-197</v>
      </c>
      <c r="M22" s="269">
        <v>1639</v>
      </c>
      <c r="N22" s="272">
        <v>1836</v>
      </c>
    </row>
    <row r="23" spans="1:14" ht="20.25" customHeight="1">
      <c r="A23" s="275" t="s">
        <v>85</v>
      </c>
      <c r="B23" s="274">
        <v>40346</v>
      </c>
      <c r="C23" s="269">
        <v>19633</v>
      </c>
      <c r="D23" s="269">
        <v>20713</v>
      </c>
      <c r="E23" s="273">
        <v>42840</v>
      </c>
      <c r="F23" s="269">
        <v>20828</v>
      </c>
      <c r="G23" s="274">
        <v>22012</v>
      </c>
      <c r="H23" s="273">
        <v>-2494</v>
      </c>
      <c r="I23" s="273">
        <v>-1149</v>
      </c>
      <c r="J23" s="281">
        <v>313</v>
      </c>
      <c r="K23" s="282">
        <v>1462</v>
      </c>
      <c r="L23" s="273">
        <v>-1345</v>
      </c>
      <c r="M23" s="269">
        <v>1949</v>
      </c>
      <c r="N23" s="272">
        <v>3294</v>
      </c>
    </row>
    <row r="24" spans="1:14" ht="20.25" customHeight="1">
      <c r="A24" s="275" t="s">
        <v>86</v>
      </c>
      <c r="B24" s="274">
        <v>135076</v>
      </c>
      <c r="C24" s="269">
        <v>65646</v>
      </c>
      <c r="D24" s="269">
        <v>69430</v>
      </c>
      <c r="E24" s="273">
        <v>134950</v>
      </c>
      <c r="F24" s="269">
        <v>65541</v>
      </c>
      <c r="G24" s="274">
        <v>69409</v>
      </c>
      <c r="H24" s="273">
        <v>126</v>
      </c>
      <c r="I24" s="273">
        <v>-546</v>
      </c>
      <c r="J24" s="281">
        <v>1089</v>
      </c>
      <c r="K24" s="282">
        <v>1635</v>
      </c>
      <c r="L24" s="273">
        <v>672</v>
      </c>
      <c r="M24" s="269">
        <v>4876</v>
      </c>
      <c r="N24" s="272">
        <v>4204</v>
      </c>
    </row>
    <row r="25" spans="1:14" ht="20.25" customHeight="1">
      <c r="A25" s="275" t="s">
        <v>82</v>
      </c>
      <c r="B25" s="274">
        <v>12739</v>
      </c>
      <c r="C25" s="269">
        <v>6181</v>
      </c>
      <c r="D25" s="269">
        <v>6558</v>
      </c>
      <c r="E25" s="273">
        <v>12847</v>
      </c>
      <c r="F25" s="269">
        <v>6220</v>
      </c>
      <c r="G25" s="274">
        <v>6627</v>
      </c>
      <c r="H25" s="273">
        <v>-108</v>
      </c>
      <c r="I25" s="273">
        <v>-87</v>
      </c>
      <c r="J25" s="281">
        <v>82</v>
      </c>
      <c r="K25" s="281">
        <v>169</v>
      </c>
      <c r="L25" s="273">
        <v>-21</v>
      </c>
      <c r="M25" s="269">
        <v>382</v>
      </c>
      <c r="N25" s="272">
        <v>403</v>
      </c>
    </row>
    <row r="26" spans="1:14" ht="20.25" customHeight="1">
      <c r="A26" s="275" t="s">
        <v>81</v>
      </c>
      <c r="B26" s="274">
        <v>1612</v>
      </c>
      <c r="C26" s="269">
        <v>795</v>
      </c>
      <c r="D26" s="269">
        <v>817</v>
      </c>
      <c r="E26" s="273">
        <v>1664</v>
      </c>
      <c r="F26" s="269">
        <v>817</v>
      </c>
      <c r="G26" s="274">
        <v>847</v>
      </c>
      <c r="H26" s="273">
        <v>-52</v>
      </c>
      <c r="I26" s="273">
        <v>-33</v>
      </c>
      <c r="J26" s="281">
        <v>5</v>
      </c>
      <c r="K26" s="281">
        <v>38</v>
      </c>
      <c r="L26" s="273">
        <v>-19</v>
      </c>
      <c r="M26" s="269">
        <v>63</v>
      </c>
      <c r="N26" s="272">
        <v>82</v>
      </c>
    </row>
    <row r="27" spans="1:14" ht="20.25" customHeight="1">
      <c r="A27" s="275" t="s">
        <v>79</v>
      </c>
      <c r="B27" s="274">
        <v>23724</v>
      </c>
      <c r="C27" s="269">
        <v>11617</v>
      </c>
      <c r="D27" s="269">
        <v>12107</v>
      </c>
      <c r="E27" s="273">
        <v>23465</v>
      </c>
      <c r="F27" s="269">
        <v>11475</v>
      </c>
      <c r="G27" s="274">
        <v>11990</v>
      </c>
      <c r="H27" s="273">
        <v>259</v>
      </c>
      <c r="I27" s="273">
        <v>-58</v>
      </c>
      <c r="J27" s="281">
        <v>189</v>
      </c>
      <c r="K27" s="281">
        <v>247</v>
      </c>
      <c r="L27" s="273">
        <v>317</v>
      </c>
      <c r="M27" s="269">
        <v>1296</v>
      </c>
      <c r="N27" s="272">
        <v>979</v>
      </c>
    </row>
    <row r="28" spans="1:14" ht="20.25" customHeight="1">
      <c r="A28" s="275" t="s">
        <v>78</v>
      </c>
      <c r="B28" s="274">
        <v>11783</v>
      </c>
      <c r="C28" s="269">
        <v>5835</v>
      </c>
      <c r="D28" s="269">
        <v>5948</v>
      </c>
      <c r="E28" s="273">
        <v>11939</v>
      </c>
      <c r="F28" s="269">
        <v>5892</v>
      </c>
      <c r="G28" s="274">
        <v>6047</v>
      </c>
      <c r="H28" s="273">
        <v>-156</v>
      </c>
      <c r="I28" s="273">
        <v>-57</v>
      </c>
      <c r="J28" s="281">
        <v>87</v>
      </c>
      <c r="K28" s="281">
        <v>144</v>
      </c>
      <c r="L28" s="273">
        <v>-99</v>
      </c>
      <c r="M28" s="269">
        <v>318</v>
      </c>
      <c r="N28" s="272">
        <v>417</v>
      </c>
    </row>
    <row r="29" spans="1:14" ht="20.25" customHeight="1">
      <c r="A29" s="275" t="s">
        <v>77</v>
      </c>
      <c r="B29" s="274">
        <v>39298</v>
      </c>
      <c r="C29" s="269">
        <v>19609</v>
      </c>
      <c r="D29" s="269">
        <v>19689</v>
      </c>
      <c r="E29" s="273">
        <v>39243</v>
      </c>
      <c r="F29" s="269">
        <v>19614</v>
      </c>
      <c r="G29" s="274">
        <v>19629</v>
      </c>
      <c r="H29" s="273">
        <v>55</v>
      </c>
      <c r="I29" s="273">
        <v>-106</v>
      </c>
      <c r="J29" s="281">
        <v>302</v>
      </c>
      <c r="K29" s="281">
        <v>408</v>
      </c>
      <c r="L29" s="273">
        <v>161</v>
      </c>
      <c r="M29" s="269">
        <v>1964</v>
      </c>
      <c r="N29" s="272">
        <v>1803</v>
      </c>
    </row>
    <row r="30" spans="1:14" ht="20.25" customHeight="1">
      <c r="A30" s="275" t="s">
        <v>76</v>
      </c>
      <c r="B30" s="274">
        <v>9721</v>
      </c>
      <c r="C30" s="269">
        <v>4716</v>
      </c>
      <c r="D30" s="269">
        <v>5005</v>
      </c>
      <c r="E30" s="273">
        <v>9919</v>
      </c>
      <c r="F30" s="269">
        <v>4804</v>
      </c>
      <c r="G30" s="274">
        <v>5115</v>
      </c>
      <c r="H30" s="273">
        <v>-198</v>
      </c>
      <c r="I30" s="273">
        <v>-132</v>
      </c>
      <c r="J30" s="281">
        <v>45</v>
      </c>
      <c r="K30" s="281">
        <v>177</v>
      </c>
      <c r="L30" s="273">
        <v>-66</v>
      </c>
      <c r="M30" s="269">
        <v>232</v>
      </c>
      <c r="N30" s="272">
        <v>298</v>
      </c>
    </row>
    <row r="31" spans="1:14" ht="20.25" customHeight="1">
      <c r="A31" s="275" t="s">
        <v>74</v>
      </c>
      <c r="B31" s="274">
        <v>15072</v>
      </c>
      <c r="C31" s="269">
        <v>7342</v>
      </c>
      <c r="D31" s="274">
        <v>7730</v>
      </c>
      <c r="E31" s="273">
        <v>15362</v>
      </c>
      <c r="F31" s="269">
        <v>7498</v>
      </c>
      <c r="G31" s="274">
        <v>7864</v>
      </c>
      <c r="H31" s="273">
        <v>-290</v>
      </c>
      <c r="I31" s="273">
        <v>-179</v>
      </c>
      <c r="J31" s="269">
        <v>70</v>
      </c>
      <c r="K31" s="274">
        <v>249</v>
      </c>
      <c r="L31" s="273">
        <v>-111</v>
      </c>
      <c r="M31" s="269">
        <v>321</v>
      </c>
      <c r="N31" s="272">
        <v>432</v>
      </c>
    </row>
    <row r="32" spans="1:14" ht="20.25" customHeight="1">
      <c r="A32" s="275" t="s">
        <v>72</v>
      </c>
      <c r="B32" s="274">
        <v>33426</v>
      </c>
      <c r="C32" s="269">
        <v>16201</v>
      </c>
      <c r="D32" s="269">
        <v>17225</v>
      </c>
      <c r="E32" s="273">
        <v>34795</v>
      </c>
      <c r="F32" s="269">
        <v>16832</v>
      </c>
      <c r="G32" s="274">
        <v>17963</v>
      </c>
      <c r="H32" s="273">
        <v>-1369</v>
      </c>
      <c r="I32" s="273">
        <v>-431</v>
      </c>
      <c r="J32" s="269">
        <v>232</v>
      </c>
      <c r="K32" s="274">
        <v>663</v>
      </c>
      <c r="L32" s="273">
        <v>-938</v>
      </c>
      <c r="M32" s="269">
        <v>1131</v>
      </c>
      <c r="N32" s="272">
        <v>2069</v>
      </c>
    </row>
    <row r="33" spans="1:14" ht="20.25" customHeight="1">
      <c r="A33" s="275" t="s">
        <v>71</v>
      </c>
      <c r="B33" s="274">
        <v>14241</v>
      </c>
      <c r="C33" s="269">
        <v>6932</v>
      </c>
      <c r="D33" s="269">
        <v>7309</v>
      </c>
      <c r="E33" s="273">
        <v>16608</v>
      </c>
      <c r="F33" s="269">
        <v>8038</v>
      </c>
      <c r="G33" s="274">
        <v>8570</v>
      </c>
      <c r="H33" s="273">
        <v>-2367</v>
      </c>
      <c r="I33" s="273">
        <v>-797</v>
      </c>
      <c r="J33" s="269">
        <v>67</v>
      </c>
      <c r="K33" s="274">
        <v>864</v>
      </c>
      <c r="L33" s="273">
        <v>-1570</v>
      </c>
      <c r="M33" s="269">
        <v>418</v>
      </c>
      <c r="N33" s="272">
        <v>1988</v>
      </c>
    </row>
    <row r="34" spans="1:14" ht="20.25" customHeight="1">
      <c r="A34" s="275" t="s">
        <v>69</v>
      </c>
      <c r="B34" s="274">
        <v>14938</v>
      </c>
      <c r="C34" s="269">
        <v>7134</v>
      </c>
      <c r="D34" s="269">
        <v>7804</v>
      </c>
      <c r="E34" s="273">
        <v>15014</v>
      </c>
      <c r="F34" s="269">
        <v>7177</v>
      </c>
      <c r="G34" s="274">
        <v>7837</v>
      </c>
      <c r="H34" s="273">
        <v>-76</v>
      </c>
      <c r="I34" s="273">
        <v>-154</v>
      </c>
      <c r="J34" s="269">
        <v>84</v>
      </c>
      <c r="K34" s="274">
        <v>238</v>
      </c>
      <c r="L34" s="273">
        <v>78</v>
      </c>
      <c r="M34" s="269">
        <v>685</v>
      </c>
      <c r="N34" s="272">
        <v>607</v>
      </c>
    </row>
    <row r="35" spans="1:14" ht="20.25" customHeight="1">
      <c r="A35" s="275" t="s">
        <v>68</v>
      </c>
      <c r="B35" s="274">
        <v>19701</v>
      </c>
      <c r="C35" s="269">
        <v>9704</v>
      </c>
      <c r="D35" s="269">
        <v>9997</v>
      </c>
      <c r="E35" s="273">
        <v>20353</v>
      </c>
      <c r="F35" s="269">
        <v>10021</v>
      </c>
      <c r="G35" s="274">
        <v>10332</v>
      </c>
      <c r="H35" s="273">
        <v>-652</v>
      </c>
      <c r="I35" s="273">
        <v>-208</v>
      </c>
      <c r="J35" s="269">
        <v>104</v>
      </c>
      <c r="K35" s="274">
        <v>312</v>
      </c>
      <c r="L35" s="273">
        <v>-444</v>
      </c>
      <c r="M35" s="269">
        <v>634</v>
      </c>
      <c r="N35" s="272">
        <v>1078</v>
      </c>
    </row>
    <row r="36" spans="1:14" ht="20.25" customHeight="1">
      <c r="A36" s="275" t="s">
        <v>67</v>
      </c>
      <c r="B36" s="274">
        <v>34735</v>
      </c>
      <c r="C36" s="269">
        <v>16833</v>
      </c>
      <c r="D36" s="269">
        <v>17902</v>
      </c>
      <c r="E36" s="273">
        <v>34279</v>
      </c>
      <c r="F36" s="269">
        <v>16582</v>
      </c>
      <c r="G36" s="274">
        <v>17697</v>
      </c>
      <c r="H36" s="273">
        <v>456</v>
      </c>
      <c r="I36" s="273">
        <v>73</v>
      </c>
      <c r="J36" s="269">
        <v>308</v>
      </c>
      <c r="K36" s="274">
        <v>235</v>
      </c>
      <c r="L36" s="273">
        <v>383</v>
      </c>
      <c r="M36" s="269">
        <v>1840</v>
      </c>
      <c r="N36" s="272">
        <v>1457</v>
      </c>
    </row>
    <row r="37" spans="1:14" ht="20.25" customHeight="1">
      <c r="A37" s="275" t="s">
        <v>65</v>
      </c>
      <c r="B37" s="274">
        <v>26100</v>
      </c>
      <c r="C37" s="269">
        <v>13176</v>
      </c>
      <c r="D37" s="269">
        <v>12924</v>
      </c>
      <c r="E37" s="273">
        <v>25366</v>
      </c>
      <c r="F37" s="269">
        <v>12798</v>
      </c>
      <c r="G37" s="274">
        <v>12568</v>
      </c>
      <c r="H37" s="273">
        <v>734</v>
      </c>
      <c r="I37" s="273">
        <v>34</v>
      </c>
      <c r="J37" s="269">
        <v>285</v>
      </c>
      <c r="K37" s="274">
        <v>251</v>
      </c>
      <c r="L37" s="273">
        <v>700</v>
      </c>
      <c r="M37" s="269">
        <v>1818</v>
      </c>
      <c r="N37" s="272">
        <v>1118</v>
      </c>
    </row>
    <row r="38" spans="1:14" ht="20.25" customHeight="1">
      <c r="A38" s="275" t="s">
        <v>64</v>
      </c>
      <c r="B38" s="274">
        <v>8754</v>
      </c>
      <c r="C38" s="269">
        <v>4252</v>
      </c>
      <c r="D38" s="269">
        <v>4502</v>
      </c>
      <c r="E38" s="273">
        <v>8871</v>
      </c>
      <c r="F38" s="269">
        <v>4313</v>
      </c>
      <c r="G38" s="274">
        <v>4558</v>
      </c>
      <c r="H38" s="273">
        <v>-117</v>
      </c>
      <c r="I38" s="273">
        <v>-69</v>
      </c>
      <c r="J38" s="269">
        <v>58</v>
      </c>
      <c r="K38" s="274">
        <v>127</v>
      </c>
      <c r="L38" s="273">
        <v>-48</v>
      </c>
      <c r="M38" s="269">
        <v>248</v>
      </c>
      <c r="N38" s="272">
        <v>296</v>
      </c>
    </row>
    <row r="39" spans="1:14" ht="20.25" customHeight="1">
      <c r="A39" s="275" t="s">
        <v>63</v>
      </c>
      <c r="B39" s="274">
        <v>48618</v>
      </c>
      <c r="C39" s="269">
        <v>23680</v>
      </c>
      <c r="D39" s="269">
        <v>24938</v>
      </c>
      <c r="E39" s="273">
        <v>47501</v>
      </c>
      <c r="F39" s="269">
        <v>23107</v>
      </c>
      <c r="G39" s="274">
        <v>24394</v>
      </c>
      <c r="H39" s="273">
        <v>1117</v>
      </c>
      <c r="I39" s="273">
        <v>237</v>
      </c>
      <c r="J39" s="269">
        <v>463</v>
      </c>
      <c r="K39" s="274">
        <v>226</v>
      </c>
      <c r="L39" s="273">
        <v>880</v>
      </c>
      <c r="M39" s="269">
        <v>2650</v>
      </c>
      <c r="N39" s="272">
        <v>1770</v>
      </c>
    </row>
    <row r="40" spans="1:14" ht="20.25" customHeight="1">
      <c r="A40" s="275" t="s">
        <v>62</v>
      </c>
      <c r="B40" s="274">
        <v>5440</v>
      </c>
      <c r="C40" s="269">
        <v>2708</v>
      </c>
      <c r="D40" s="269">
        <v>2732</v>
      </c>
      <c r="E40" s="273">
        <v>5361</v>
      </c>
      <c r="F40" s="269">
        <v>2674</v>
      </c>
      <c r="G40" s="274">
        <v>2687</v>
      </c>
      <c r="H40" s="273">
        <v>79</v>
      </c>
      <c r="I40" s="273">
        <v>-49</v>
      </c>
      <c r="J40" s="269">
        <v>36</v>
      </c>
      <c r="K40" s="274">
        <v>85</v>
      </c>
      <c r="L40" s="273">
        <v>128</v>
      </c>
      <c r="M40" s="269">
        <v>283</v>
      </c>
      <c r="N40" s="272">
        <v>155</v>
      </c>
    </row>
    <row r="41" spans="1:14" ht="20.25" customHeight="1">
      <c r="A41" s="275" t="s">
        <v>60</v>
      </c>
      <c r="B41" s="274">
        <v>7376</v>
      </c>
      <c r="C41" s="269">
        <v>3546</v>
      </c>
      <c r="D41" s="269">
        <v>3830</v>
      </c>
      <c r="E41" s="273">
        <v>7406</v>
      </c>
      <c r="F41" s="269">
        <v>3562</v>
      </c>
      <c r="G41" s="274">
        <v>3844</v>
      </c>
      <c r="H41" s="273">
        <v>-30</v>
      </c>
      <c r="I41" s="273">
        <v>-43</v>
      </c>
      <c r="J41" s="269">
        <v>52</v>
      </c>
      <c r="K41" s="274">
        <v>95</v>
      </c>
      <c r="L41" s="273">
        <v>13</v>
      </c>
      <c r="M41" s="269">
        <v>172</v>
      </c>
      <c r="N41" s="272">
        <v>159</v>
      </c>
    </row>
    <row r="42" spans="1:14" ht="20.25" customHeight="1">
      <c r="A42" s="277" t="s">
        <v>59</v>
      </c>
      <c r="B42" s="276">
        <v>25212</v>
      </c>
      <c r="C42" s="269">
        <v>12227</v>
      </c>
      <c r="D42" s="269">
        <v>12985</v>
      </c>
      <c r="E42" s="273">
        <v>25421</v>
      </c>
      <c r="F42" s="269">
        <v>12345</v>
      </c>
      <c r="G42" s="274">
        <v>13076</v>
      </c>
      <c r="H42" s="273">
        <v>-209</v>
      </c>
      <c r="I42" s="273">
        <v>-250</v>
      </c>
      <c r="J42" s="269">
        <v>164</v>
      </c>
      <c r="K42" s="274">
        <v>414</v>
      </c>
      <c r="L42" s="273">
        <v>41</v>
      </c>
      <c r="M42" s="269">
        <v>658</v>
      </c>
      <c r="N42" s="272">
        <v>617</v>
      </c>
    </row>
    <row r="43" spans="1:14" ht="20.25" customHeight="1">
      <c r="A43" s="275" t="s">
        <v>57</v>
      </c>
      <c r="B43" s="274">
        <v>17341</v>
      </c>
      <c r="C43" s="269">
        <v>8397</v>
      </c>
      <c r="D43" s="269">
        <v>8944</v>
      </c>
      <c r="E43" s="273">
        <v>17399</v>
      </c>
      <c r="F43" s="269">
        <v>8446</v>
      </c>
      <c r="G43" s="274">
        <v>8953</v>
      </c>
      <c r="H43" s="273">
        <v>-58</v>
      </c>
      <c r="I43" s="273">
        <v>-142</v>
      </c>
      <c r="J43" s="269">
        <v>103</v>
      </c>
      <c r="K43" s="274">
        <v>245</v>
      </c>
      <c r="L43" s="273">
        <v>84</v>
      </c>
      <c r="M43" s="269">
        <v>594</v>
      </c>
      <c r="N43" s="272">
        <v>510</v>
      </c>
    </row>
    <row r="44" spans="1:14" ht="20.25" customHeight="1">
      <c r="A44" s="275" t="s">
        <v>56</v>
      </c>
      <c r="B44" s="274">
        <v>24857</v>
      </c>
      <c r="C44" s="269">
        <v>11946</v>
      </c>
      <c r="D44" s="269">
        <v>12911</v>
      </c>
      <c r="E44" s="273">
        <v>25055</v>
      </c>
      <c r="F44" s="269">
        <v>12016</v>
      </c>
      <c r="G44" s="274">
        <v>13039</v>
      </c>
      <c r="H44" s="273">
        <v>-198</v>
      </c>
      <c r="I44" s="273">
        <v>-204</v>
      </c>
      <c r="J44" s="269">
        <v>161</v>
      </c>
      <c r="K44" s="274">
        <v>365</v>
      </c>
      <c r="L44" s="273">
        <v>6</v>
      </c>
      <c r="M44" s="269">
        <v>794</v>
      </c>
      <c r="N44" s="272">
        <v>788</v>
      </c>
    </row>
    <row r="45" spans="1:14" ht="20.25" customHeight="1">
      <c r="A45" s="275" t="s">
        <v>54</v>
      </c>
      <c r="B45" s="274">
        <v>8138</v>
      </c>
      <c r="C45" s="269">
        <v>4075</v>
      </c>
      <c r="D45" s="274">
        <v>4063</v>
      </c>
      <c r="E45" s="273">
        <v>9932</v>
      </c>
      <c r="F45" s="269">
        <v>4827</v>
      </c>
      <c r="G45" s="274">
        <v>5105</v>
      </c>
      <c r="H45" s="273">
        <v>-1794</v>
      </c>
      <c r="I45" s="273">
        <v>-889</v>
      </c>
      <c r="J45" s="269">
        <v>55</v>
      </c>
      <c r="K45" s="268">
        <v>944</v>
      </c>
      <c r="L45" s="273">
        <v>-905</v>
      </c>
      <c r="M45" s="269">
        <v>229</v>
      </c>
      <c r="N45" s="272">
        <v>1134</v>
      </c>
    </row>
    <row r="46" spans="1:14" ht="20.25" customHeight="1">
      <c r="A46" s="271" t="s">
        <v>52</v>
      </c>
      <c r="B46" s="270">
        <v>15072</v>
      </c>
      <c r="C46" s="266">
        <v>7350</v>
      </c>
      <c r="D46" s="270">
        <v>7722</v>
      </c>
      <c r="E46" s="267">
        <v>17378</v>
      </c>
      <c r="F46" s="266">
        <v>8405</v>
      </c>
      <c r="G46" s="270">
        <v>8973</v>
      </c>
      <c r="H46" s="267">
        <v>-2306</v>
      </c>
      <c r="I46" s="267">
        <v>-901</v>
      </c>
      <c r="J46" s="269">
        <v>71</v>
      </c>
      <c r="K46" s="268">
        <v>972</v>
      </c>
      <c r="L46" s="267">
        <v>-1405</v>
      </c>
      <c r="M46" s="266">
        <v>420</v>
      </c>
      <c r="N46" s="265">
        <v>1825</v>
      </c>
    </row>
    <row r="47" spans="1:14" ht="20.25" customHeight="1">
      <c r="A47" s="264" t="s">
        <v>207</v>
      </c>
      <c r="B47" s="263">
        <v>2323874</v>
      </c>
      <c r="C47" s="260">
        <v>1129509</v>
      </c>
      <c r="D47" s="261">
        <v>1194365</v>
      </c>
      <c r="E47" s="262">
        <v>2346853</v>
      </c>
      <c r="F47" s="260">
        <v>1139143</v>
      </c>
      <c r="G47" s="261">
        <v>1207710</v>
      </c>
      <c r="H47" s="262">
        <v>-22979</v>
      </c>
      <c r="I47" s="262">
        <v>-16096</v>
      </c>
      <c r="J47" s="260">
        <v>18188</v>
      </c>
      <c r="K47" s="259">
        <v>34284</v>
      </c>
      <c r="L47" s="261">
        <v>-6883</v>
      </c>
      <c r="M47" s="260">
        <v>126553</v>
      </c>
      <c r="N47" s="259">
        <v>133436</v>
      </c>
    </row>
  </sheetData>
  <sheetProtection/>
  <mergeCells count="8">
    <mergeCell ref="A2:N2"/>
    <mergeCell ref="A3:N3"/>
    <mergeCell ref="M4:N4"/>
    <mergeCell ref="A5:A6"/>
    <mergeCell ref="B5:D5"/>
    <mergeCell ref="E5:G5"/>
    <mergeCell ref="I5:K5"/>
    <mergeCell ref="L5:N5"/>
  </mergeCells>
  <printOptions horizontalCentered="1"/>
  <pageMargins left="0.6692913385826772" right="0.15748031496062992" top="0.31496062992125984" bottom="0.31496062992125984" header="0.31496062992125984" footer="0.31496062992125984"/>
  <pageSetup fitToHeight="1" fitToWidth="1"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2012-04-26T04:29:11Z</cp:lastPrinted>
  <dcterms:created xsi:type="dcterms:W3CDTF">2012-01-27T05:14:09Z</dcterms:created>
  <dcterms:modified xsi:type="dcterms:W3CDTF">2018-02-26T06:41:15Z</dcterms:modified>
  <cp:category/>
  <cp:version/>
  <cp:contentType/>
  <cp:contentStatus/>
</cp:coreProperties>
</file>