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activeTab="0"/>
  </bookViews>
  <sheets>
    <sheet name="第１表（その１）" sheetId="1" r:id="rId1"/>
    <sheet name="第１表（その２）" sheetId="2" r:id="rId2"/>
    <sheet name="第２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A599770">#REF!</definedName>
    <definedName name="_A600000">#REF!</definedName>
    <definedName name="_a666667">#REF!</definedName>
    <definedName name="_xlfn.AGGREGATE" hidden="1">#NAME?</definedName>
    <definedName name="_xlfn.COUNTIFS" hidden="1">#NAME?</definedName>
    <definedName name="_xlfn.IFERROR" hidden="1">#NAME?</definedName>
    <definedName name="_xlfn.SUMIFS" hidden="1">#NAME?</definedName>
    <definedName name="a6666666">#REF!</definedName>
    <definedName name="a66666666" localSheetId="2">'[3]社会'!#REF!</definedName>
    <definedName name="a66666666">'[4]社会'!#REF!</definedName>
    <definedName name="b77777777">'[4]社会'!#REF!</definedName>
    <definedName name="e">#REF!</definedName>
    <definedName name="_xlnm.Print_Area" localSheetId="0">'第１表（その１）'!$B$1:$W$83</definedName>
    <definedName name="_xlnm.Print_Area" localSheetId="1">'第１表（その２）'!$B$2:$W$83</definedName>
    <definedName name="_xlnm.Print_Area" localSheetId="2">'第２表'!$A$1:$P$167</definedName>
    <definedName name="Print_Area_MI">#REF!</definedName>
    <definedName name="ｑ">#REF!</definedName>
    <definedName name="qqqqqqqqqqqqqqq">#REF!</definedName>
    <definedName name="ｗ">#REF!</definedName>
    <definedName name="え">#REF!</definedName>
    <definedName name="外国人">#REF!</definedName>
    <definedName name="増加率">#REF!</definedName>
    <definedName name="別紙２順位付並べ替え前">#REF!</definedName>
  </definedNames>
  <calcPr fullCalcOnLoad="1"/>
</workbook>
</file>

<file path=xl/sharedStrings.xml><?xml version="1.0" encoding="utf-8"?>
<sst xmlns="http://schemas.openxmlformats.org/spreadsheetml/2006/main" count="288" uniqueCount="165">
  <si>
    <t>人口増減数、自然動態及び社会動態(その１)</t>
  </si>
  <si>
    <t>（単位：人）</t>
  </si>
  <si>
    <t>社　会
増減数</t>
  </si>
  <si>
    <t>移動者数</t>
  </si>
  <si>
    <t>増減率
(％)</t>
  </si>
  <si>
    <t>転入者数</t>
  </si>
  <si>
    <t>転出者数</t>
  </si>
  <si>
    <t>男</t>
  </si>
  <si>
    <t>女</t>
  </si>
  <si>
    <t>県内移動</t>
  </si>
  <si>
    <t>県外移動</t>
  </si>
  <si>
    <t>転入率(％)</t>
  </si>
  <si>
    <t>転出率 
(％)</t>
  </si>
  <si>
    <t>*</t>
  </si>
  <si>
    <t>(単位：人）</t>
  </si>
  <si>
    <t xml:space="preserve">年　月　日  </t>
  </si>
  <si>
    <t>　</t>
  </si>
  <si>
    <t>対 前 月</t>
  </si>
  <si>
    <t>自　然</t>
  </si>
  <si>
    <t>社　会</t>
  </si>
  <si>
    <t>総　人　口</t>
  </si>
  <si>
    <t>人口増減数</t>
  </si>
  <si>
    <t>増減率</t>
  </si>
  <si>
    <t>増減数</t>
  </si>
  <si>
    <t>出　生</t>
  </si>
  <si>
    <t>死　亡</t>
  </si>
  <si>
    <t>転　入</t>
  </si>
  <si>
    <t>転　出</t>
  </si>
  <si>
    <t xml:space="preserve">  Ａ(B+C)　</t>
  </si>
  <si>
    <t>Ｂ(a-b)</t>
  </si>
  <si>
    <t>a</t>
  </si>
  <si>
    <t>b</t>
  </si>
  <si>
    <t>Ｃ(c-d)</t>
  </si>
  <si>
    <t>c</t>
  </si>
  <si>
    <t>県外・国外</t>
  </si>
  <si>
    <t>d</t>
  </si>
  <si>
    <t>H17(2005)</t>
  </si>
  <si>
    <t>★</t>
  </si>
  <si>
    <t>-</t>
  </si>
  <si>
    <t>※　▲5,102</t>
  </si>
  <si>
    <t>※　▲0.22</t>
  </si>
  <si>
    <t>H22(2010)</t>
  </si>
  <si>
    <t>★</t>
  </si>
  <si>
    <t>※▲12,053</t>
  </si>
  <si>
    <t>※　▲0.51</t>
  </si>
  <si>
    <t>H23(2011)</t>
  </si>
  <si>
    <t>H24(2012)</t>
  </si>
  <si>
    <t>H25(2013)</t>
  </si>
  <si>
    <t>H26(2014)</t>
  </si>
  <si>
    <t>H27(2015)</t>
  </si>
  <si>
    <t>※▲14,266</t>
  </si>
  <si>
    <t>※　▲0.61</t>
  </si>
  <si>
    <t>H28(2016)</t>
  </si>
  <si>
    <t>H29(2017)</t>
  </si>
  <si>
    <t>H30(2018)</t>
  </si>
  <si>
    <t>H31(2019)</t>
  </si>
  <si>
    <t>R1（2019）</t>
  </si>
  <si>
    <t>R1(2019)</t>
  </si>
  <si>
    <t>R2(2020)</t>
  </si>
  <si>
    <t>R3(2021)</t>
  </si>
  <si>
    <t>R4(2022)</t>
  </si>
  <si>
    <t>R5(2023)</t>
  </si>
  <si>
    <t>注）１　★印は国勢調査人口、※印は前回国勢調査との差</t>
  </si>
  <si>
    <t>注）２　転入・転出者数は、県内市区町村間の移動を含む</t>
  </si>
  <si>
    <t>気仙沼市</t>
  </si>
  <si>
    <t>大河原町</t>
  </si>
  <si>
    <t>区　分</t>
  </si>
  <si>
    <t>10月１日</t>
  </si>
  <si>
    <t>面　積</t>
  </si>
  <si>
    <t>人口密度</t>
  </si>
  <si>
    <t>人　口</t>
  </si>
  <si>
    <t>自　然</t>
  </si>
  <si>
    <t>宮城県</t>
  </si>
  <si>
    <t>男</t>
  </si>
  <si>
    <t>女</t>
  </si>
  <si>
    <t>性　比</t>
  </si>
  <si>
    <t>増減数</t>
  </si>
  <si>
    <t>増減率</t>
  </si>
  <si>
    <t>出生者数</t>
  </si>
  <si>
    <t>男</t>
  </si>
  <si>
    <t>女</t>
  </si>
  <si>
    <t>出生率
(‰)</t>
  </si>
  <si>
    <t>死亡者数</t>
  </si>
  <si>
    <t>死亡率
(‰)</t>
  </si>
  <si>
    <t>市区町村</t>
  </si>
  <si>
    <t>推計人口</t>
  </si>
  <si>
    <t>(女＝100)</t>
  </si>
  <si>
    <t>（K㎡）</t>
  </si>
  <si>
    <t>（人／K㎡）</t>
  </si>
  <si>
    <t>（％）</t>
  </si>
  <si>
    <t>（％）</t>
  </si>
  <si>
    <t>推計人口</t>
  </si>
  <si>
    <t>南三陸町</t>
  </si>
  <si>
    <t>仙台都市圏</t>
  </si>
  <si>
    <t>職権記載</t>
  </si>
  <si>
    <t>職権消除</t>
  </si>
  <si>
    <t>その他</t>
  </si>
  <si>
    <t>（注）県外移動には国外移動を含む。</t>
  </si>
  <si>
    <t>令和５年</t>
  </si>
  <si>
    <t>令和４年</t>
  </si>
  <si>
    <t>人口増減数、自然動態及び社会動態(その２)</t>
  </si>
  <si>
    <t>（注）面積は国土地理院公表の令和４年10月1日時点のもので、＊印は境界の一部が未定のため、参考値が示されている。圏域については、国土地理院公表の数値を集計したもの。</t>
  </si>
  <si>
    <t>七ヶ宿町</t>
  </si>
  <si>
    <t>七ヶ浜町</t>
  </si>
  <si>
    <t>宮 城 県 推 計 人 口 の 推 移</t>
  </si>
  <si>
    <t>対前年(回)</t>
  </si>
  <si>
    <t>同　年</t>
  </si>
  <si>
    <t>増減数</t>
  </si>
  <si>
    <t>第２表</t>
  </si>
  <si>
    <t>第１表　市区町村別男女別人口、人口密度、</t>
  </si>
  <si>
    <t>県計</t>
  </si>
  <si>
    <t>市計</t>
  </si>
  <si>
    <t>町村計</t>
  </si>
  <si>
    <t>仙台市</t>
  </si>
  <si>
    <t>青葉区</t>
  </si>
  <si>
    <t>宮城野区</t>
  </si>
  <si>
    <t>若林区</t>
  </si>
  <si>
    <t>太白区</t>
  </si>
  <si>
    <t>泉区</t>
  </si>
  <si>
    <t>石巻市</t>
  </si>
  <si>
    <t>塩竈市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</si>
  <si>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</si>
  <si>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</si>
  <si>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</si>
  <si>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</si>
  <si>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</si>
  <si>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</si>
  <si>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</si>
  <si>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</si>
  <si>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</si>
  <si>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</si>
  <si>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刈田郡</t>
  </si>
  <si>
    <t>蔵王町</t>
  </si>
  <si>
    <t>柴田郡</t>
  </si>
  <si>
    <t>村田町</t>
  </si>
  <si>
    <t>柴田町</t>
  </si>
  <si>
    <t>川崎町</t>
  </si>
  <si>
    <t>伊具郡</t>
  </si>
  <si>
    <t>丸森町</t>
  </si>
  <si>
    <t>亘理郡</t>
  </si>
  <si>
    <t>亘理町</t>
  </si>
  <si>
    <t>山元町</t>
  </si>
  <si>
    <t>宮城郡</t>
  </si>
  <si>
    <t>松島町</t>
  </si>
  <si>
    <t>利府町</t>
  </si>
  <si>
    <t>黒川郡</t>
  </si>
  <si>
    <t>大和町</t>
  </si>
  <si>
    <t>大郷町</t>
  </si>
  <si>
    <t>大衡村</t>
  </si>
  <si>
    <t>加美郡</t>
  </si>
  <si>
    <t>色麻町</t>
  </si>
  <si>
    <t>加美町</t>
  </si>
  <si>
    <t>遠田郡</t>
  </si>
  <si>
    <t>涌谷町</t>
  </si>
  <si>
    <t>美里町</t>
  </si>
  <si>
    <t>牡鹿郡</t>
  </si>
  <si>
    <t>女川町</t>
  </si>
  <si>
    <t>本吉郡</t>
  </si>
  <si>
    <t>仙南圏</t>
  </si>
  <si>
    <t>大崎圏</t>
  </si>
  <si>
    <t>栗原圏</t>
  </si>
  <si>
    <t>登米圏</t>
  </si>
  <si>
    <t>石巻圏</t>
  </si>
  <si>
    <t>気仙沼本吉圏</t>
  </si>
  <si>
    <t>は令和５年１２月２２日訂正箇所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</si>
</sst>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"/>
    <numFmt numFmtId="178" formatCode="0.00_);[Red]\(0.00\)"/>
    <numFmt numFmtId="179" formatCode="0.00;&quot;▲ &quot;0.00"/>
    <numFmt numFmtId="180" formatCode="0.0"/>
    <numFmt numFmtId="181" formatCode="#,##0.00_ ;[Red]\-#,##0.00\ "/>
    <numFmt numFmtId="182" formatCode="#,##0;&quot;▲ &quot;#,##0"/>
    <numFmt numFmtId="183" formatCode="#,##0.00;&quot;▲ &quot;#,##0.00"/>
    <numFmt numFmtId="184" formatCode="#,##0.00_ "/>
    <numFmt numFmtId="185" formatCode="m\.d"/>
  </numFmts>
  <fonts count="6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name val="Terminal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14"/>
      <name val="明朝"/>
      <family val="1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0"/>
      <name val="明朝"/>
      <family val="1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游ゴシック"/>
      <family val="3"/>
    </font>
    <font>
      <sz val="14"/>
      <color indexed="8"/>
      <name val="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theme="1"/>
      <name val="ＭＳ Ｐゴシック"/>
      <family val="3"/>
    </font>
    <font>
      <sz val="10"/>
      <color theme="1"/>
      <name val="ＭＳ Ｐゴシック"/>
      <family val="3"/>
    </font>
    <font>
      <sz val="12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/>
      <top/>
      <bottom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/>
      <right style="thin"/>
      <top/>
      <bottom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/>
      <right/>
      <top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double"/>
      <top>
        <color indexed="63"/>
      </top>
      <bottom style="double"/>
    </border>
    <border>
      <left/>
      <right style="thin"/>
      <top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>
      <alignment/>
      <protection/>
    </xf>
    <xf numFmtId="37" fontId="3" fillId="0" borderId="0">
      <alignment/>
      <protection/>
    </xf>
    <xf numFmtId="0" fontId="5" fillId="0" borderId="0">
      <alignment vertical="center"/>
      <protection/>
    </xf>
    <xf numFmtId="37" fontId="3" fillId="0" borderId="0">
      <alignment/>
      <protection/>
    </xf>
    <xf numFmtId="37" fontId="3" fillId="0" borderId="0">
      <alignment/>
      <protection/>
    </xf>
    <xf numFmtId="0" fontId="8" fillId="0" borderId="0">
      <alignment/>
      <protection/>
    </xf>
    <xf numFmtId="0" fontId="60" fillId="32" borderId="0" applyNumberFormat="0" applyBorder="0" applyAlignment="0" applyProtection="0"/>
  </cellStyleXfs>
  <cellXfs count="355">
    <xf numFmtId="0" fontId="0" fillId="0" borderId="0" xfId="0" applyFont="1" applyAlignment="1">
      <alignment vertical="center"/>
    </xf>
    <xf numFmtId="0" fontId="9" fillId="33" borderId="0" xfId="66" applyFont="1" applyFill="1" applyProtection="1">
      <alignment/>
      <protection locked="0"/>
    </xf>
    <xf numFmtId="0" fontId="9" fillId="33" borderId="0" xfId="66" applyFont="1" applyFill="1" applyAlignment="1" applyProtection="1">
      <alignment horizontal="right"/>
      <protection locked="0"/>
    </xf>
    <xf numFmtId="182" fontId="9" fillId="33" borderId="0" xfId="66" applyNumberFormat="1" applyFont="1" applyFill="1" applyProtection="1">
      <alignment/>
      <protection locked="0"/>
    </xf>
    <xf numFmtId="0" fontId="9" fillId="0" borderId="0" xfId="66" applyFont="1" applyProtection="1">
      <alignment/>
      <protection locked="0"/>
    </xf>
    <xf numFmtId="0" fontId="9" fillId="0" borderId="0" xfId="66" applyFont="1" applyFill="1" applyProtection="1">
      <alignment/>
      <protection locked="0"/>
    </xf>
    <xf numFmtId="0" fontId="13" fillId="0" borderId="0" xfId="66" applyFont="1" applyFill="1" applyProtection="1">
      <alignment/>
      <protection locked="0"/>
    </xf>
    <xf numFmtId="0" fontId="13" fillId="0" borderId="0" xfId="66" applyFont="1" applyFill="1" applyAlignment="1" applyProtection="1">
      <alignment horizontal="center"/>
      <protection locked="0"/>
    </xf>
    <xf numFmtId="182" fontId="9" fillId="0" borderId="0" xfId="66" applyNumberFormat="1" applyFont="1" applyFill="1" applyProtection="1">
      <alignment/>
      <protection locked="0"/>
    </xf>
    <xf numFmtId="182" fontId="9" fillId="0" borderId="10" xfId="62" applyNumberFormat="1" applyFont="1" applyFill="1" applyBorder="1" applyAlignment="1" applyProtection="1">
      <alignment/>
      <protection locked="0"/>
    </xf>
    <xf numFmtId="182" fontId="9" fillId="0" borderId="10" xfId="66" applyNumberFormat="1" applyFont="1" applyFill="1" applyBorder="1" applyAlignment="1" applyProtection="1">
      <alignment/>
      <protection locked="0"/>
    </xf>
    <xf numFmtId="0" fontId="9" fillId="33" borderId="11" xfId="66" applyFont="1" applyFill="1" applyBorder="1" applyAlignment="1" applyProtection="1">
      <alignment horizontal="center"/>
      <protection locked="0"/>
    </xf>
    <xf numFmtId="182" fontId="9" fillId="33" borderId="12" xfId="66" applyNumberFormat="1" applyFont="1" applyFill="1" applyBorder="1" applyProtection="1">
      <alignment/>
      <protection locked="0"/>
    </xf>
    <xf numFmtId="182" fontId="5" fillId="33" borderId="13" xfId="66" applyNumberFormat="1" applyFont="1" applyFill="1" applyBorder="1" applyAlignment="1" applyProtection="1">
      <alignment horizontal="center"/>
      <protection locked="0"/>
    </xf>
    <xf numFmtId="182" fontId="9" fillId="33" borderId="14" xfId="66" applyNumberFormat="1" applyFont="1" applyFill="1" applyBorder="1" applyAlignment="1" applyProtection="1">
      <alignment horizontal="center"/>
      <protection locked="0"/>
    </xf>
    <xf numFmtId="182" fontId="9" fillId="33" borderId="15" xfId="66" applyNumberFormat="1" applyFont="1" applyFill="1" applyBorder="1" applyAlignment="1" applyProtection="1">
      <alignment horizontal="center"/>
      <protection locked="0"/>
    </xf>
    <xf numFmtId="182" fontId="9" fillId="33" borderId="16" xfId="66" applyNumberFormat="1" applyFont="1" applyFill="1" applyBorder="1" applyAlignment="1" applyProtection="1">
      <alignment horizontal="center"/>
      <protection locked="0"/>
    </xf>
    <xf numFmtId="0" fontId="9" fillId="0" borderId="17" xfId="66" applyFont="1" applyFill="1" applyBorder="1" applyAlignment="1" applyProtection="1">
      <alignment horizontal="center"/>
      <protection locked="0"/>
    </xf>
    <xf numFmtId="182" fontId="5" fillId="0" borderId="0" xfId="66" applyNumberFormat="1" applyFont="1" applyFill="1" applyBorder="1" applyAlignment="1" applyProtection="1">
      <alignment horizontal="center" vertical="center"/>
      <protection locked="0"/>
    </xf>
    <xf numFmtId="182" fontId="9" fillId="0" borderId="18" xfId="66" applyNumberFormat="1" applyFont="1" applyFill="1" applyBorder="1" applyAlignment="1" applyProtection="1">
      <alignment horizontal="center" vertical="center"/>
      <protection locked="0"/>
    </xf>
    <xf numFmtId="182" fontId="9" fillId="0" borderId="19" xfId="66" applyNumberFormat="1" applyFont="1" applyFill="1" applyBorder="1" applyAlignment="1" applyProtection="1">
      <alignment horizontal="center" vertical="center"/>
      <protection locked="0"/>
    </xf>
    <xf numFmtId="182" fontId="9" fillId="0" borderId="0" xfId="66" applyNumberFormat="1" applyFont="1" applyFill="1" applyBorder="1" applyAlignment="1" applyProtection="1">
      <alignment horizontal="center" vertical="center"/>
      <protection locked="0"/>
    </xf>
    <xf numFmtId="182" fontId="9" fillId="0" borderId="20" xfId="66" applyNumberFormat="1" applyFont="1" applyFill="1" applyBorder="1" applyAlignment="1" applyProtection="1">
      <alignment horizontal="center" vertical="center"/>
      <protection locked="0"/>
    </xf>
    <xf numFmtId="182" fontId="9" fillId="0" borderId="21" xfId="66" applyNumberFormat="1" applyFont="1" applyFill="1" applyBorder="1" applyAlignment="1" applyProtection="1">
      <alignment horizontal="center" vertical="center"/>
      <protection locked="0"/>
    </xf>
    <xf numFmtId="182" fontId="9" fillId="0" borderId="22" xfId="66" applyNumberFormat="1" applyFont="1" applyFill="1" applyBorder="1" applyAlignment="1" applyProtection="1">
      <alignment horizontal="center" vertical="center"/>
      <protection locked="0"/>
    </xf>
    <xf numFmtId="182" fontId="9" fillId="0" borderId="23" xfId="66" applyNumberFormat="1" applyFont="1" applyFill="1" applyBorder="1" applyAlignment="1" applyProtection="1">
      <alignment horizontal="center" vertical="center"/>
      <protection locked="0"/>
    </xf>
    <xf numFmtId="182" fontId="9" fillId="0" borderId="24" xfId="66" applyNumberFormat="1" applyFont="1" applyFill="1" applyBorder="1" applyAlignment="1" applyProtection="1">
      <alignment horizontal="center"/>
      <protection locked="0"/>
    </xf>
    <xf numFmtId="182" fontId="9" fillId="0" borderId="17" xfId="66" applyNumberFormat="1" applyFont="1" applyFill="1" applyBorder="1" applyAlignment="1" applyProtection="1">
      <alignment horizontal="center" vertical="center"/>
      <protection locked="0"/>
    </xf>
    <xf numFmtId="182" fontId="9" fillId="0" borderId="25" xfId="66" applyNumberFormat="1" applyFont="1" applyFill="1" applyBorder="1" applyAlignment="1" applyProtection="1">
      <alignment horizontal="center" vertical="center"/>
      <protection locked="0"/>
    </xf>
    <xf numFmtId="57" fontId="9" fillId="0" borderId="26" xfId="66" applyNumberFormat="1" applyFont="1" applyFill="1" applyBorder="1" applyAlignment="1" applyProtection="1">
      <alignment horizontal="right" vertical="center"/>
      <protection locked="0"/>
    </xf>
    <xf numFmtId="185" fontId="9" fillId="0" borderId="27" xfId="66" applyNumberFormat="1" applyFont="1" applyFill="1" applyBorder="1" applyAlignment="1" applyProtection="1">
      <alignment horizontal="right" vertical="center"/>
      <protection locked="0"/>
    </xf>
    <xf numFmtId="57" fontId="9" fillId="0" borderId="28" xfId="66" applyNumberFormat="1" applyFont="1" applyFill="1" applyBorder="1" applyAlignment="1" applyProtection="1">
      <alignment horizontal="center" vertical="center"/>
      <protection locked="0"/>
    </xf>
    <xf numFmtId="182" fontId="9" fillId="0" borderId="27" xfId="66" applyNumberFormat="1" applyFont="1" applyFill="1" applyBorder="1" applyAlignment="1" applyProtection="1">
      <alignment horizontal="right" vertical="center" shrinkToFit="1"/>
      <protection locked="0"/>
    </xf>
    <xf numFmtId="182" fontId="9" fillId="0" borderId="28" xfId="66" applyNumberFormat="1" applyFont="1" applyFill="1" applyBorder="1" applyAlignment="1" applyProtection="1">
      <alignment horizontal="center" vertical="center"/>
      <protection locked="0"/>
    </xf>
    <xf numFmtId="182" fontId="9" fillId="0" borderId="29" xfId="66" applyNumberFormat="1" applyFont="1" applyFill="1" applyBorder="1" applyAlignment="1" applyProtection="1">
      <alignment horizontal="right" vertical="center" shrinkToFit="1"/>
      <protection locked="0"/>
    </xf>
    <xf numFmtId="183" fontId="9" fillId="0" borderId="30" xfId="66" applyNumberFormat="1" applyFont="1" applyFill="1" applyBorder="1" applyAlignment="1" applyProtection="1">
      <alignment horizontal="right" vertical="center"/>
      <protection locked="0"/>
    </xf>
    <xf numFmtId="182" fontId="9" fillId="0" borderId="29" xfId="66" applyNumberFormat="1" applyFont="1" applyFill="1" applyBorder="1" applyAlignment="1" applyProtection="1">
      <alignment horizontal="center" vertical="center"/>
      <protection locked="0"/>
    </xf>
    <xf numFmtId="182" fontId="9" fillId="0" borderId="31" xfId="66" applyNumberFormat="1" applyFont="1" applyFill="1" applyBorder="1" applyAlignment="1" applyProtection="1">
      <alignment horizontal="center" vertical="center"/>
      <protection locked="0"/>
    </xf>
    <xf numFmtId="182" fontId="9" fillId="0" borderId="30" xfId="66" applyNumberFormat="1" applyFont="1" applyFill="1" applyBorder="1" applyAlignment="1" applyProtection="1">
      <alignment horizontal="center" vertical="center"/>
      <protection locked="0"/>
    </xf>
    <xf numFmtId="57" fontId="9" fillId="0" borderId="32" xfId="66" applyNumberFormat="1" applyFont="1" applyFill="1" applyBorder="1" applyAlignment="1" applyProtection="1">
      <alignment horizontal="right" vertical="center"/>
      <protection locked="0"/>
    </xf>
    <xf numFmtId="185" fontId="9" fillId="0" borderId="22" xfId="66" applyNumberFormat="1" applyFont="1" applyFill="1" applyBorder="1" applyAlignment="1" applyProtection="1">
      <alignment horizontal="right" vertical="center"/>
      <protection locked="0"/>
    </xf>
    <xf numFmtId="57" fontId="9" fillId="0" borderId="33" xfId="66" applyNumberFormat="1" applyFont="1" applyFill="1" applyBorder="1" applyAlignment="1" applyProtection="1">
      <alignment horizontal="center" vertical="center"/>
      <protection locked="0"/>
    </xf>
    <xf numFmtId="182" fontId="9" fillId="0" borderId="22" xfId="66" applyNumberFormat="1" applyFont="1" applyFill="1" applyBorder="1" applyAlignment="1" applyProtection="1">
      <alignment vertical="center" shrinkToFit="1"/>
      <protection locked="0"/>
    </xf>
    <xf numFmtId="182" fontId="9" fillId="0" borderId="33" xfId="66" applyNumberFormat="1" applyFont="1" applyFill="1" applyBorder="1" applyAlignment="1" applyProtection="1">
      <alignment horizontal="center" vertical="center"/>
      <protection locked="0"/>
    </xf>
    <xf numFmtId="182" fontId="9" fillId="0" borderId="34" xfId="66" applyNumberFormat="1" applyFont="1" applyFill="1" applyBorder="1" applyAlignment="1" applyProtection="1">
      <alignment horizontal="right" vertical="center" shrinkToFit="1"/>
      <protection locked="0"/>
    </xf>
    <xf numFmtId="183" fontId="9" fillId="0" borderId="35" xfId="66" applyNumberFormat="1" applyFont="1" applyFill="1" applyBorder="1" applyAlignment="1" applyProtection="1">
      <alignment horizontal="right" vertical="center"/>
      <protection locked="0"/>
    </xf>
    <xf numFmtId="182" fontId="9" fillId="0" borderId="34" xfId="66" applyNumberFormat="1" applyFont="1" applyFill="1" applyBorder="1" applyAlignment="1" applyProtection="1">
      <alignment horizontal="center" vertical="center"/>
      <protection locked="0"/>
    </xf>
    <xf numFmtId="182" fontId="9" fillId="0" borderId="36" xfId="66" applyNumberFormat="1" applyFont="1" applyFill="1" applyBorder="1" applyAlignment="1" applyProtection="1">
      <alignment horizontal="center" vertical="center"/>
      <protection locked="0"/>
    </xf>
    <xf numFmtId="182" fontId="9" fillId="0" borderId="37" xfId="66" applyNumberFormat="1" applyFont="1" applyFill="1" applyBorder="1" applyAlignment="1" applyProtection="1">
      <alignment horizontal="center" vertical="center"/>
      <protection locked="0"/>
    </xf>
    <xf numFmtId="182" fontId="9" fillId="0" borderId="35" xfId="66" applyNumberFormat="1" applyFont="1" applyFill="1" applyBorder="1" applyAlignment="1" applyProtection="1">
      <alignment horizontal="center" vertical="center"/>
      <protection locked="0"/>
    </xf>
    <xf numFmtId="182" fontId="9" fillId="0" borderId="33" xfId="66" applyNumberFormat="1" applyFont="1" applyFill="1" applyBorder="1" applyAlignment="1" applyProtection="1">
      <alignment vertical="center"/>
      <protection locked="0"/>
    </xf>
    <xf numFmtId="182" fontId="9" fillId="0" borderId="34" xfId="66" applyNumberFormat="1" applyFont="1" applyFill="1" applyBorder="1" applyAlignment="1" applyProtection="1">
      <alignment vertical="center" shrinkToFit="1"/>
      <protection locked="0"/>
    </xf>
    <xf numFmtId="183" fontId="9" fillId="0" borderId="35" xfId="66" applyNumberFormat="1" applyFont="1" applyFill="1" applyBorder="1" applyAlignment="1" applyProtection="1">
      <alignment vertical="center"/>
      <protection locked="0"/>
    </xf>
    <xf numFmtId="182" fontId="9" fillId="0" borderId="34" xfId="66" applyNumberFormat="1" applyFont="1" applyFill="1" applyBorder="1" applyAlignment="1" applyProtection="1">
      <alignment vertical="center"/>
      <protection locked="0"/>
    </xf>
    <xf numFmtId="182" fontId="9" fillId="0" borderId="36" xfId="66" applyNumberFormat="1" applyFont="1" applyFill="1" applyBorder="1" applyAlignment="1" applyProtection="1">
      <alignment vertical="center"/>
      <protection locked="0"/>
    </xf>
    <xf numFmtId="182" fontId="9" fillId="0" borderId="37" xfId="66" applyNumberFormat="1" applyFont="1" applyFill="1" applyBorder="1" applyAlignment="1" applyProtection="1">
      <alignment vertical="center"/>
      <protection locked="0"/>
    </xf>
    <xf numFmtId="182" fontId="9" fillId="0" borderId="35" xfId="66" applyNumberFormat="1" applyFont="1" applyFill="1" applyBorder="1" applyAlignment="1" applyProtection="1">
      <alignment vertical="center"/>
      <protection locked="0"/>
    </xf>
    <xf numFmtId="185" fontId="9" fillId="0" borderId="22" xfId="66" applyNumberFormat="1" applyFont="1" applyFill="1" applyBorder="1" applyAlignment="1" applyProtection="1" quotePrefix="1">
      <alignment horizontal="right" vertical="center"/>
      <protection locked="0"/>
    </xf>
    <xf numFmtId="182" fontId="9" fillId="0" borderId="34" xfId="66" applyNumberFormat="1" applyFont="1" applyFill="1" applyBorder="1" applyAlignment="1" applyProtection="1">
      <alignment horizontal="right" vertical="center"/>
      <protection locked="0"/>
    </xf>
    <xf numFmtId="182" fontId="9" fillId="33" borderId="0" xfId="66" applyNumberFormat="1" applyFont="1" applyFill="1" applyAlignment="1" applyProtection="1">
      <alignment vertical="center"/>
      <protection locked="0"/>
    </xf>
    <xf numFmtId="0" fontId="9" fillId="0" borderId="0" xfId="66" applyFont="1" applyAlignment="1" applyProtection="1">
      <alignment vertical="center"/>
      <protection locked="0"/>
    </xf>
    <xf numFmtId="184" fontId="9" fillId="0" borderId="0" xfId="66" applyNumberFormat="1" applyFont="1" applyProtection="1">
      <alignment/>
      <protection locked="0"/>
    </xf>
    <xf numFmtId="185" fontId="9" fillId="0" borderId="37" xfId="66" applyNumberFormat="1" applyFont="1" applyFill="1" applyBorder="1" applyAlignment="1" applyProtection="1" quotePrefix="1">
      <alignment horizontal="right" vertical="center"/>
      <protection locked="0"/>
    </xf>
    <xf numFmtId="182" fontId="9" fillId="0" borderId="32" xfId="66" applyNumberFormat="1" applyFont="1" applyFill="1" applyBorder="1" applyAlignment="1" applyProtection="1">
      <alignment horizontal="right" vertical="center"/>
      <protection locked="0"/>
    </xf>
    <xf numFmtId="182" fontId="9" fillId="0" borderId="32" xfId="66" applyNumberFormat="1" applyFont="1" applyFill="1" applyBorder="1" applyAlignment="1" applyProtection="1">
      <alignment vertical="center"/>
      <protection locked="0"/>
    </xf>
    <xf numFmtId="182" fontId="9" fillId="0" borderId="38" xfId="66" applyNumberFormat="1" applyFont="1" applyFill="1" applyBorder="1" applyAlignment="1" applyProtection="1">
      <alignment vertical="center"/>
      <protection locked="0"/>
    </xf>
    <xf numFmtId="184" fontId="9" fillId="0" borderId="0" xfId="66" applyNumberFormat="1" applyFont="1" applyFill="1" applyProtection="1">
      <alignment/>
      <protection locked="0"/>
    </xf>
    <xf numFmtId="183" fontId="9" fillId="0" borderId="33" xfId="66" applyNumberFormat="1" applyFont="1" applyFill="1" applyBorder="1" applyAlignment="1" applyProtection="1">
      <alignment horizontal="right" vertical="center"/>
      <protection locked="0"/>
    </xf>
    <xf numFmtId="183" fontId="9" fillId="0" borderId="37" xfId="66" applyNumberFormat="1" applyFont="1" applyFill="1" applyBorder="1" applyAlignment="1" applyProtection="1">
      <alignment horizontal="right" vertical="center"/>
      <protection locked="0"/>
    </xf>
    <xf numFmtId="57" fontId="9" fillId="0" borderId="39" xfId="66" applyNumberFormat="1" applyFont="1" applyFill="1" applyBorder="1" applyAlignment="1" applyProtection="1">
      <alignment horizontal="right" vertical="center"/>
      <protection locked="0"/>
    </xf>
    <xf numFmtId="185" fontId="9" fillId="0" borderId="40" xfId="66" applyNumberFormat="1" applyFont="1" applyFill="1" applyBorder="1" applyAlignment="1" applyProtection="1" quotePrefix="1">
      <alignment horizontal="right" vertical="center"/>
      <protection locked="0"/>
    </xf>
    <xf numFmtId="57" fontId="9" fillId="0" borderId="41" xfId="66" applyNumberFormat="1" applyFont="1" applyFill="1" applyBorder="1" applyAlignment="1" applyProtection="1">
      <alignment horizontal="center" vertical="center"/>
      <protection locked="0"/>
    </xf>
    <xf numFmtId="182" fontId="9" fillId="0" borderId="42" xfId="66" applyNumberFormat="1" applyFont="1" applyFill="1" applyBorder="1" applyAlignment="1" applyProtection="1">
      <alignment vertical="center" shrinkToFit="1"/>
      <protection locked="0"/>
    </xf>
    <xf numFmtId="182" fontId="9" fillId="0" borderId="40" xfId="66" applyNumberFormat="1" applyFont="1" applyFill="1" applyBorder="1" applyAlignment="1" applyProtection="1">
      <alignment horizontal="center" vertical="center"/>
      <protection locked="0"/>
    </xf>
    <xf numFmtId="182" fontId="9" fillId="0" borderId="43" xfId="66" applyNumberFormat="1" applyFont="1" applyFill="1" applyBorder="1" applyAlignment="1" applyProtection="1">
      <alignment horizontal="right" vertical="center"/>
      <protection locked="0"/>
    </xf>
    <xf numFmtId="183" fontId="9" fillId="0" borderId="40" xfId="66" applyNumberFormat="1" applyFont="1" applyFill="1" applyBorder="1" applyAlignment="1" applyProtection="1">
      <alignment horizontal="right" vertical="center"/>
      <protection locked="0"/>
    </xf>
    <xf numFmtId="182" fontId="9" fillId="0" borderId="43" xfId="66" applyNumberFormat="1" applyFont="1" applyFill="1" applyBorder="1" applyAlignment="1" applyProtection="1">
      <alignment horizontal="center" vertical="center"/>
      <protection locked="0"/>
    </xf>
    <xf numFmtId="182" fontId="9" fillId="0" borderId="44" xfId="66" applyNumberFormat="1" applyFont="1" applyFill="1" applyBorder="1" applyAlignment="1" applyProtection="1">
      <alignment horizontal="center" vertical="center"/>
      <protection locked="0"/>
    </xf>
    <xf numFmtId="182" fontId="9" fillId="0" borderId="41" xfId="66" applyNumberFormat="1" applyFont="1" applyFill="1" applyBorder="1" applyAlignment="1" applyProtection="1">
      <alignment horizontal="center" vertical="center"/>
      <protection locked="0"/>
    </xf>
    <xf numFmtId="57" fontId="9" fillId="0" borderId="20" xfId="66" applyNumberFormat="1" applyFont="1" applyFill="1" applyBorder="1" applyAlignment="1" applyProtection="1">
      <alignment horizontal="right" vertical="center"/>
      <protection locked="0"/>
    </xf>
    <xf numFmtId="185" fontId="9" fillId="0" borderId="0" xfId="66" applyNumberFormat="1" applyFont="1" applyFill="1" applyBorder="1" applyAlignment="1" applyProtection="1" quotePrefix="1">
      <alignment horizontal="right" vertical="center"/>
      <protection locked="0"/>
    </xf>
    <xf numFmtId="57" fontId="9" fillId="0" borderId="17" xfId="66" applyNumberFormat="1" applyFont="1" applyFill="1" applyBorder="1" applyAlignment="1" applyProtection="1">
      <alignment horizontal="center" vertical="center"/>
      <protection locked="0"/>
    </xf>
    <xf numFmtId="182" fontId="9" fillId="0" borderId="24" xfId="66" applyNumberFormat="1" applyFont="1" applyFill="1" applyBorder="1" applyAlignment="1" applyProtection="1">
      <alignment vertical="center" shrinkToFit="1"/>
      <protection locked="0"/>
    </xf>
    <xf numFmtId="182" fontId="9" fillId="0" borderId="0" xfId="66" applyNumberFormat="1" applyFont="1" applyFill="1" applyBorder="1" applyAlignment="1" applyProtection="1">
      <alignment vertical="center"/>
      <protection locked="0"/>
    </xf>
    <xf numFmtId="182" fontId="9" fillId="0" borderId="45" xfId="66" applyNumberFormat="1" applyFont="1" applyFill="1" applyBorder="1" applyAlignment="1" applyProtection="1">
      <alignment horizontal="right" vertical="center"/>
      <protection locked="0"/>
    </xf>
    <xf numFmtId="183" fontId="9" fillId="0" borderId="46" xfId="66" applyNumberFormat="1" applyFont="1" applyFill="1" applyBorder="1" applyAlignment="1" applyProtection="1">
      <alignment horizontal="right" vertical="center"/>
      <protection locked="0"/>
    </xf>
    <xf numFmtId="182" fontId="9" fillId="0" borderId="47" xfId="66" applyNumberFormat="1" applyFont="1" applyFill="1" applyBorder="1" applyAlignment="1" applyProtection="1">
      <alignment vertical="center"/>
      <protection locked="0"/>
    </xf>
    <xf numFmtId="182" fontId="9" fillId="0" borderId="48" xfId="66" applyNumberFormat="1" applyFont="1" applyFill="1" applyBorder="1" applyAlignment="1" applyProtection="1">
      <alignment vertical="center"/>
      <protection locked="0"/>
    </xf>
    <xf numFmtId="182" fontId="9" fillId="0" borderId="49" xfId="66" applyNumberFormat="1" applyFont="1" applyFill="1" applyBorder="1" applyAlignment="1" applyProtection="1">
      <alignment vertical="center"/>
      <protection locked="0"/>
    </xf>
    <xf numFmtId="182" fontId="9" fillId="0" borderId="46" xfId="66" applyNumberFormat="1" applyFont="1" applyFill="1" applyBorder="1" applyAlignment="1" applyProtection="1">
      <alignment vertical="center"/>
      <protection locked="0"/>
    </xf>
    <xf numFmtId="182" fontId="9" fillId="0" borderId="50" xfId="66" applyNumberFormat="1" applyFont="1" applyFill="1" applyBorder="1" applyAlignment="1" applyProtection="1">
      <alignment vertical="center"/>
      <protection locked="0"/>
    </xf>
    <xf numFmtId="182" fontId="9" fillId="0" borderId="51" xfId="66" applyNumberFormat="1" applyFont="1" applyFill="1" applyBorder="1" applyAlignment="1" applyProtection="1">
      <alignment vertical="center"/>
      <protection locked="0"/>
    </xf>
    <xf numFmtId="57" fontId="9" fillId="0" borderId="52" xfId="66" applyNumberFormat="1" applyFont="1" applyFill="1" applyBorder="1" applyAlignment="1" applyProtection="1">
      <alignment horizontal="right" vertical="center"/>
      <protection locked="0"/>
    </xf>
    <xf numFmtId="185" fontId="9" fillId="0" borderId="53" xfId="66" applyNumberFormat="1" applyFont="1" applyFill="1" applyBorder="1" applyAlignment="1" applyProtection="1" quotePrefix="1">
      <alignment horizontal="right" vertical="center"/>
      <protection locked="0"/>
    </xf>
    <xf numFmtId="57" fontId="9" fillId="0" borderId="21" xfId="66" applyNumberFormat="1" applyFont="1" applyFill="1" applyBorder="1" applyAlignment="1" applyProtection="1">
      <alignment horizontal="center" vertical="center"/>
      <protection locked="0"/>
    </xf>
    <xf numFmtId="182" fontId="9" fillId="0" borderId="54" xfId="66" applyNumberFormat="1" applyFont="1" applyFill="1" applyBorder="1" applyAlignment="1" applyProtection="1">
      <alignment vertical="center" shrinkToFit="1"/>
      <protection locked="0"/>
    </xf>
    <xf numFmtId="182" fontId="9" fillId="0" borderId="53" xfId="66" applyNumberFormat="1" applyFont="1" applyFill="1" applyBorder="1" applyAlignment="1" applyProtection="1">
      <alignment vertical="center"/>
      <protection locked="0"/>
    </xf>
    <xf numFmtId="182" fontId="9" fillId="0" borderId="55" xfId="66" applyNumberFormat="1" applyFont="1" applyFill="1" applyBorder="1" applyAlignment="1" applyProtection="1">
      <alignment vertical="center"/>
      <protection locked="0"/>
    </xf>
    <xf numFmtId="182" fontId="9" fillId="0" borderId="22" xfId="66" applyNumberFormat="1" applyFont="1" applyFill="1" applyBorder="1" applyAlignment="1" applyProtection="1">
      <alignment horizontal="right" vertical="center"/>
      <protection locked="0"/>
    </xf>
    <xf numFmtId="182" fontId="9" fillId="0" borderId="18" xfId="66" applyNumberFormat="1" applyFont="1" applyFill="1" applyBorder="1" applyAlignment="1" applyProtection="1">
      <alignment horizontal="right" vertical="center"/>
      <protection locked="0"/>
    </xf>
    <xf numFmtId="182" fontId="9" fillId="0" borderId="17" xfId="66" applyNumberFormat="1" applyFont="1" applyFill="1" applyBorder="1" applyAlignment="1" applyProtection="1">
      <alignment vertical="center"/>
      <protection locked="0"/>
    </xf>
    <xf numFmtId="182" fontId="9" fillId="0" borderId="19" xfId="66" applyNumberFormat="1" applyFont="1" applyFill="1" applyBorder="1" applyAlignment="1" applyProtection="1">
      <alignment vertical="center"/>
      <protection locked="0"/>
    </xf>
    <xf numFmtId="182" fontId="9" fillId="0" borderId="22" xfId="66" applyNumberFormat="1" applyFont="1" applyFill="1" applyBorder="1" applyAlignment="1" applyProtection="1">
      <alignment vertical="center"/>
      <protection locked="0"/>
    </xf>
    <xf numFmtId="182" fontId="9" fillId="0" borderId="56" xfId="66" applyNumberFormat="1" applyFont="1" applyFill="1" applyBorder="1" applyAlignment="1" applyProtection="1">
      <alignment horizontal="right" vertical="center"/>
      <protection locked="0"/>
    </xf>
    <xf numFmtId="182" fontId="9" fillId="0" borderId="21" xfId="66" applyNumberFormat="1" applyFont="1" applyFill="1" applyBorder="1" applyAlignment="1" applyProtection="1">
      <alignment vertical="center"/>
      <protection locked="0"/>
    </xf>
    <xf numFmtId="182" fontId="9" fillId="0" borderId="57" xfId="66" applyNumberFormat="1" applyFont="1" applyFill="1" applyBorder="1" applyAlignment="1" applyProtection="1">
      <alignment vertical="center"/>
      <protection locked="0"/>
    </xf>
    <xf numFmtId="183" fontId="9" fillId="0" borderId="0" xfId="66" applyNumberFormat="1" applyFont="1" applyFill="1" applyBorder="1" applyAlignment="1" applyProtection="1">
      <alignment horizontal="right" vertical="center"/>
      <protection locked="0"/>
    </xf>
    <xf numFmtId="182" fontId="9" fillId="0" borderId="20" xfId="66" applyNumberFormat="1" applyFont="1" applyFill="1" applyBorder="1" applyAlignment="1" applyProtection="1">
      <alignment vertical="center"/>
      <protection locked="0"/>
    </xf>
    <xf numFmtId="183" fontId="9" fillId="0" borderId="53" xfId="66" applyNumberFormat="1" applyFont="1" applyFill="1" applyBorder="1" applyAlignment="1" applyProtection="1">
      <alignment horizontal="right" vertical="center"/>
      <protection locked="0"/>
    </xf>
    <xf numFmtId="182" fontId="9" fillId="0" borderId="52" xfId="66" applyNumberFormat="1" applyFont="1" applyFill="1" applyBorder="1" applyAlignment="1" applyProtection="1">
      <alignment vertical="center"/>
      <protection locked="0"/>
    </xf>
    <xf numFmtId="0" fontId="9" fillId="33" borderId="0" xfId="66" applyFont="1" applyFill="1" applyAlignment="1" applyProtection="1">
      <alignment vertical="center"/>
      <protection locked="0"/>
    </xf>
    <xf numFmtId="182" fontId="15" fillId="0" borderId="0" xfId="66" applyNumberFormat="1" applyFont="1" applyProtection="1">
      <alignment/>
      <protection locked="0"/>
    </xf>
    <xf numFmtId="0" fontId="15" fillId="0" borderId="0" xfId="66" applyFont="1" applyProtection="1">
      <alignment/>
      <protection locked="0"/>
    </xf>
    <xf numFmtId="182" fontId="9" fillId="0" borderId="0" xfId="66" applyNumberFormat="1" applyFont="1" applyProtection="1">
      <alignment/>
      <protection locked="0"/>
    </xf>
    <xf numFmtId="182" fontId="9" fillId="0" borderId="53" xfId="66" applyNumberFormat="1" applyFont="1" applyFill="1" applyBorder="1" applyAlignment="1" applyProtection="1">
      <alignment horizontal="right" vertical="center"/>
      <protection locked="0"/>
    </xf>
    <xf numFmtId="57" fontId="9" fillId="34" borderId="39" xfId="66" applyNumberFormat="1" applyFont="1" applyFill="1" applyBorder="1" applyAlignment="1" applyProtection="1">
      <alignment horizontal="right" vertical="center"/>
      <protection locked="0"/>
    </xf>
    <xf numFmtId="185" fontId="9" fillId="34" borderId="40" xfId="66" applyNumberFormat="1" applyFont="1" applyFill="1" applyBorder="1" applyAlignment="1" applyProtection="1" quotePrefix="1">
      <alignment horizontal="right" vertical="center"/>
      <protection locked="0"/>
    </xf>
    <xf numFmtId="57" fontId="9" fillId="34" borderId="41" xfId="66" applyNumberFormat="1" applyFont="1" applyFill="1" applyBorder="1" applyAlignment="1" applyProtection="1">
      <alignment horizontal="center" vertical="center"/>
      <protection locked="0"/>
    </xf>
    <xf numFmtId="182" fontId="9" fillId="35" borderId="42" xfId="66" applyNumberFormat="1" applyFont="1" applyFill="1" applyBorder="1" applyAlignment="1" applyProtection="1">
      <alignment vertical="center" shrinkToFit="1"/>
      <protection/>
    </xf>
    <xf numFmtId="182" fontId="9" fillId="35" borderId="40" xfId="66" applyNumberFormat="1" applyFont="1" applyFill="1" applyBorder="1" applyAlignment="1" applyProtection="1">
      <alignment vertical="center"/>
      <protection/>
    </xf>
    <xf numFmtId="182" fontId="9" fillId="35" borderId="43" xfId="66" applyNumberFormat="1" applyFont="1" applyFill="1" applyBorder="1" applyAlignment="1" applyProtection="1">
      <alignment horizontal="right" vertical="center"/>
      <protection/>
    </xf>
    <xf numFmtId="183" fontId="9" fillId="34" borderId="40" xfId="66" applyNumberFormat="1" applyFont="1" applyFill="1" applyBorder="1" applyAlignment="1" applyProtection="1">
      <alignment horizontal="right" vertical="center"/>
      <protection/>
    </xf>
    <xf numFmtId="182" fontId="9" fillId="35" borderId="39" xfId="66" applyNumberFormat="1" applyFont="1" applyFill="1" applyBorder="1" applyAlignment="1" applyProtection="1">
      <alignment vertical="center"/>
      <protection/>
    </xf>
    <xf numFmtId="182" fontId="9" fillId="35" borderId="41" xfId="66" applyNumberFormat="1" applyFont="1" applyFill="1" applyBorder="1" applyAlignment="1" applyProtection="1">
      <alignment vertical="center"/>
      <protection/>
    </xf>
    <xf numFmtId="182" fontId="9" fillId="35" borderId="25" xfId="66" applyNumberFormat="1" applyFont="1" applyFill="1" applyBorder="1" applyAlignment="1" applyProtection="1">
      <alignment vertical="center"/>
      <protection/>
    </xf>
    <xf numFmtId="182" fontId="9" fillId="34" borderId="44" xfId="66" applyNumberFormat="1" applyFont="1" applyFill="1" applyBorder="1" applyAlignment="1" applyProtection="1">
      <alignment vertical="center"/>
      <protection/>
    </xf>
    <xf numFmtId="57" fontId="9" fillId="33" borderId="0" xfId="66" applyNumberFormat="1" applyFont="1" applyFill="1" applyAlignment="1" applyProtection="1">
      <alignment vertical="center"/>
      <protection locked="0"/>
    </xf>
    <xf numFmtId="57" fontId="9" fillId="33" borderId="0" xfId="66" applyNumberFormat="1" applyFont="1" applyFill="1" applyAlignment="1" applyProtection="1">
      <alignment horizontal="center" vertical="center"/>
      <protection locked="0"/>
    </xf>
    <xf numFmtId="0" fontId="15" fillId="0" borderId="0" xfId="66" applyFont="1" applyAlignment="1" applyProtection="1">
      <alignment horizontal="center"/>
      <protection locked="0"/>
    </xf>
    <xf numFmtId="0" fontId="9" fillId="0" borderId="0" xfId="66" applyFont="1" applyAlignment="1" applyProtection="1">
      <alignment horizontal="center"/>
      <protection locked="0"/>
    </xf>
    <xf numFmtId="182" fontId="15" fillId="33" borderId="0" xfId="66" applyNumberFormat="1" applyFont="1" applyFill="1" applyAlignment="1" applyProtection="1">
      <alignment vertical="center"/>
      <protection locked="0"/>
    </xf>
    <xf numFmtId="0" fontId="9" fillId="0" borderId="0" xfId="66" applyFont="1" applyBorder="1" applyAlignment="1" applyProtection="1">
      <alignment horizontal="center"/>
      <protection locked="0"/>
    </xf>
    <xf numFmtId="182" fontId="9" fillId="0" borderId="0" xfId="66" applyNumberFormat="1" applyFont="1" applyBorder="1" applyProtection="1">
      <alignment/>
      <protection locked="0"/>
    </xf>
    <xf numFmtId="0" fontId="61" fillId="0" borderId="0" xfId="0" applyFont="1" applyFill="1" applyAlignment="1" applyProtection="1">
      <alignment vertical="center"/>
      <protection locked="0"/>
    </xf>
    <xf numFmtId="0" fontId="61" fillId="0" borderId="0" xfId="0" applyFont="1" applyFill="1" applyAlignment="1" applyProtection="1">
      <alignment horizontal="right" vertical="center"/>
      <protection locked="0"/>
    </xf>
    <xf numFmtId="178" fontId="61" fillId="0" borderId="0" xfId="0" applyNumberFormat="1" applyFont="1" applyFill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57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0" xfId="0" applyNumberFormat="1" applyFont="1" applyFill="1" applyAlignment="1">
      <alignment vertical="center"/>
    </xf>
    <xf numFmtId="3" fontId="18" fillId="0" borderId="0" xfId="50" applyNumberFormat="1" applyFont="1" applyFill="1" applyAlignment="1">
      <alignment/>
    </xf>
    <xf numFmtId="3" fontId="18" fillId="0" borderId="0" xfId="50" applyNumberFormat="1" applyFont="1" applyFill="1" applyAlignment="1">
      <alignment vertical="center"/>
    </xf>
    <xf numFmtId="182" fontId="9" fillId="0" borderId="55" xfId="66" applyNumberFormat="1" applyFont="1" applyFill="1" applyBorder="1" applyAlignment="1" applyProtection="1">
      <alignment horizontal="center" vertical="center"/>
      <protection locked="0"/>
    </xf>
    <xf numFmtId="182" fontId="9" fillId="0" borderId="58" xfId="66" applyNumberFormat="1" applyFont="1" applyFill="1" applyBorder="1" applyAlignment="1" applyProtection="1">
      <alignment horizontal="center" vertical="center"/>
      <protection locked="0"/>
    </xf>
    <xf numFmtId="37" fontId="62" fillId="0" borderId="0" xfId="64" applyFont="1" applyFill="1" applyProtection="1">
      <alignment/>
      <protection locked="0"/>
    </xf>
    <xf numFmtId="176" fontId="62" fillId="0" borderId="0" xfId="64" applyNumberFormat="1" applyFont="1" applyFill="1" applyProtection="1">
      <alignment/>
      <protection locked="0"/>
    </xf>
    <xf numFmtId="37" fontId="62" fillId="0" borderId="0" xfId="64" applyFont="1" applyFill="1" applyAlignment="1" applyProtection="1">
      <alignment horizontal="right"/>
      <protection locked="0"/>
    </xf>
    <xf numFmtId="177" fontId="62" fillId="0" borderId="0" xfId="64" applyNumberFormat="1" applyFont="1" applyFill="1" applyProtection="1">
      <alignment/>
      <protection locked="0"/>
    </xf>
    <xf numFmtId="37" fontId="63" fillId="0" borderId="0" xfId="64" applyFont="1" applyFill="1" applyAlignment="1" applyProtection="1" quotePrefix="1">
      <alignment horizontal="right"/>
      <protection locked="0"/>
    </xf>
    <xf numFmtId="2" fontId="63" fillId="0" borderId="0" xfId="64" applyNumberFormat="1" applyFont="1" applyFill="1" applyAlignment="1" applyProtection="1">
      <alignment horizontal="right"/>
      <protection locked="0"/>
    </xf>
    <xf numFmtId="37" fontId="63" fillId="0" borderId="0" xfId="64" applyFont="1" applyFill="1" applyProtection="1">
      <alignment/>
      <protection locked="0"/>
    </xf>
    <xf numFmtId="178" fontId="62" fillId="0" borderId="0" xfId="64" applyNumberFormat="1" applyFont="1" applyFill="1" applyProtection="1">
      <alignment/>
      <protection locked="0"/>
    </xf>
    <xf numFmtId="37" fontId="62" fillId="0" borderId="0" xfId="64" applyFont="1" applyFill="1" applyBorder="1" applyAlignment="1" applyProtection="1">
      <alignment/>
      <protection locked="0"/>
    </xf>
    <xf numFmtId="37" fontId="62" fillId="0" borderId="0" xfId="64" applyNumberFormat="1" applyFont="1" applyFill="1" applyBorder="1" applyProtection="1">
      <alignment/>
      <protection locked="0"/>
    </xf>
    <xf numFmtId="37" fontId="62" fillId="0" borderId="0" xfId="64" applyFont="1" applyFill="1" applyBorder="1" applyProtection="1">
      <alignment/>
      <protection locked="0"/>
    </xf>
    <xf numFmtId="176" fontId="62" fillId="0" borderId="0" xfId="64" applyNumberFormat="1" applyFont="1" applyFill="1" applyBorder="1" applyProtection="1">
      <alignment/>
      <protection locked="0"/>
    </xf>
    <xf numFmtId="37" fontId="62" fillId="0" borderId="0" xfId="64" applyFont="1" applyFill="1" applyBorder="1" applyAlignment="1" applyProtection="1">
      <alignment horizontal="right"/>
      <protection locked="0"/>
    </xf>
    <xf numFmtId="177" fontId="62" fillId="0" borderId="0" xfId="64" applyNumberFormat="1" applyFont="1" applyFill="1" applyBorder="1" applyProtection="1">
      <alignment/>
      <protection locked="0"/>
    </xf>
    <xf numFmtId="2" fontId="62" fillId="0" borderId="0" xfId="64" applyNumberFormat="1" applyFont="1" applyFill="1" applyBorder="1" applyProtection="1">
      <alignment/>
      <protection locked="0"/>
    </xf>
    <xf numFmtId="178" fontId="62" fillId="0" borderId="0" xfId="64" applyNumberFormat="1" applyFont="1" applyFill="1" applyBorder="1" applyProtection="1">
      <alignment/>
      <protection locked="0"/>
    </xf>
    <xf numFmtId="37" fontId="62" fillId="0" borderId="0" xfId="64" applyFont="1" applyFill="1" applyBorder="1" applyAlignment="1" applyProtection="1">
      <alignment horizontal="left"/>
      <protection locked="0"/>
    </xf>
    <xf numFmtId="37" fontId="62" fillId="0" borderId="54" xfId="64" applyFont="1" applyFill="1" applyBorder="1" applyAlignment="1" applyProtection="1" quotePrefix="1">
      <alignment horizontal="right"/>
      <protection locked="0"/>
    </xf>
    <xf numFmtId="37" fontId="18" fillId="0" borderId="53" xfId="64" applyFont="1" applyFill="1" applyBorder="1" applyAlignment="1" applyProtection="1">
      <alignment horizontal="center" vertical="center"/>
      <protection locked="0"/>
    </xf>
    <xf numFmtId="37" fontId="62" fillId="0" borderId="37" xfId="64" applyFont="1" applyFill="1" applyBorder="1" applyAlignment="1" applyProtection="1">
      <alignment horizontal="center" vertical="center"/>
      <protection locked="0"/>
    </xf>
    <xf numFmtId="176" fontId="62" fillId="0" borderId="37" xfId="64" applyNumberFormat="1" applyFont="1" applyFill="1" applyBorder="1" applyAlignment="1" applyProtection="1">
      <alignment horizontal="center" vertical="center"/>
      <protection locked="0"/>
    </xf>
    <xf numFmtId="37" fontId="62" fillId="0" borderId="21" xfId="64" applyFont="1" applyFill="1" applyBorder="1" applyAlignment="1" applyProtection="1">
      <alignment horizontal="center" vertical="center"/>
      <protection locked="0"/>
    </xf>
    <xf numFmtId="37" fontId="62" fillId="0" borderId="53" xfId="64" applyFont="1" applyFill="1" applyBorder="1" applyAlignment="1" applyProtection="1">
      <alignment horizontal="right" vertical="center"/>
      <protection locked="0"/>
    </xf>
    <xf numFmtId="37" fontId="62" fillId="0" borderId="53" xfId="64" applyFont="1" applyFill="1" applyBorder="1" applyAlignment="1" applyProtection="1">
      <alignment horizontal="center" vertical="center"/>
      <protection locked="0"/>
    </xf>
    <xf numFmtId="177" fontId="62" fillId="0" borderId="21" xfId="64" applyNumberFormat="1" applyFont="1" applyFill="1" applyBorder="1" applyAlignment="1" applyProtection="1">
      <alignment horizontal="center" vertical="center"/>
      <protection locked="0"/>
    </xf>
    <xf numFmtId="2" fontId="62" fillId="0" borderId="37" xfId="64" applyNumberFormat="1" applyFont="1" applyFill="1" applyBorder="1" applyAlignment="1" applyProtection="1">
      <alignment horizontal="center" vertical="center"/>
      <protection locked="0"/>
    </xf>
    <xf numFmtId="178" fontId="62" fillId="0" borderId="53" xfId="64" applyNumberFormat="1" applyFont="1" applyFill="1" applyBorder="1" applyAlignment="1" applyProtection="1">
      <alignment horizontal="center" vertical="center"/>
      <protection locked="0"/>
    </xf>
    <xf numFmtId="37" fontId="18" fillId="0" borderId="21" xfId="64" applyFont="1" applyFill="1" applyBorder="1" applyAlignment="1" applyProtection="1">
      <alignment horizontal="center" vertical="center"/>
      <protection locked="0"/>
    </xf>
    <xf numFmtId="37" fontId="62" fillId="0" borderId="0" xfId="64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37" fontId="62" fillId="0" borderId="24" xfId="64" applyFont="1" applyFill="1" applyBorder="1" applyProtection="1">
      <alignment/>
      <protection locked="0"/>
    </xf>
    <xf numFmtId="49" fontId="18" fillId="0" borderId="0" xfId="64" applyNumberFormat="1" applyFont="1" applyFill="1" applyBorder="1" applyAlignment="1" applyProtection="1">
      <alignment horizontal="center" vertical="center"/>
      <protection locked="0"/>
    </xf>
    <xf numFmtId="176" fontId="62" fillId="0" borderId="17" xfId="64" applyNumberFormat="1" applyFont="1" applyFill="1" applyBorder="1" applyAlignment="1" applyProtection="1">
      <alignment horizontal="center" vertical="center"/>
      <protection locked="0"/>
    </xf>
    <xf numFmtId="177" fontId="62" fillId="0" borderId="17" xfId="64" applyNumberFormat="1" applyFont="1" applyFill="1" applyBorder="1" applyAlignment="1" applyProtection="1">
      <alignment horizontal="center" vertical="center"/>
      <protection locked="0"/>
    </xf>
    <xf numFmtId="2" fontId="62" fillId="0" borderId="17" xfId="64" applyNumberFormat="1" applyFont="1" applyFill="1" applyBorder="1" applyAlignment="1" applyProtection="1">
      <alignment horizontal="center" vertical="center"/>
      <protection locked="0"/>
    </xf>
    <xf numFmtId="37" fontId="62" fillId="0" borderId="54" xfId="64" applyFont="1" applyFill="1" applyBorder="1" applyAlignment="1" applyProtection="1">
      <alignment horizontal="center" vertical="center"/>
      <protection locked="0"/>
    </xf>
    <xf numFmtId="49" fontId="18" fillId="0" borderId="17" xfId="64" applyNumberFormat="1" applyFont="1" applyFill="1" applyBorder="1" applyAlignment="1" applyProtection="1">
      <alignment horizontal="center" vertical="center"/>
      <protection locked="0"/>
    </xf>
    <xf numFmtId="37" fontId="18" fillId="0" borderId="0" xfId="64" applyFont="1" applyFill="1" applyBorder="1" applyAlignment="1" applyProtection="1">
      <alignment horizontal="center" vertical="center"/>
      <protection locked="0"/>
    </xf>
    <xf numFmtId="37" fontId="62" fillId="0" borderId="0" xfId="64" applyFont="1" applyFill="1" applyBorder="1" applyAlignment="1" applyProtection="1">
      <alignment horizontal="right" vertical="center"/>
      <protection locked="0"/>
    </xf>
    <xf numFmtId="37" fontId="62" fillId="0" borderId="17" xfId="64" applyFont="1" applyFill="1" applyBorder="1" applyAlignment="1" applyProtection="1" quotePrefix="1">
      <alignment horizontal="center" vertical="center"/>
      <protection locked="0"/>
    </xf>
    <xf numFmtId="37" fontId="18" fillId="0" borderId="17" xfId="64" applyFont="1" applyFill="1" applyBorder="1" applyAlignment="1" applyProtection="1">
      <alignment horizontal="center" vertical="center"/>
      <protection locked="0"/>
    </xf>
    <xf numFmtId="37" fontId="62" fillId="0" borderId="59" xfId="64" applyFont="1" applyFill="1" applyBorder="1" applyAlignment="1" applyProtection="1">
      <alignment horizontal="left" vertical="top"/>
      <protection locked="0"/>
    </xf>
    <xf numFmtId="37" fontId="18" fillId="0" borderId="46" xfId="64" applyFont="1" applyFill="1" applyBorder="1" applyAlignment="1" applyProtection="1">
      <alignment horizontal="center" vertical="center"/>
      <protection locked="0"/>
    </xf>
    <xf numFmtId="176" fontId="62" fillId="0" borderId="48" xfId="64" applyNumberFormat="1" applyFont="1" applyFill="1" applyBorder="1" applyAlignment="1" applyProtection="1">
      <alignment horizontal="center" vertical="center"/>
      <protection locked="0"/>
    </xf>
    <xf numFmtId="177" fontId="62" fillId="0" borderId="48" xfId="64" applyNumberFormat="1" applyFont="1" applyFill="1" applyBorder="1" applyAlignment="1" applyProtection="1">
      <alignment horizontal="center" vertical="center"/>
      <protection locked="0"/>
    </xf>
    <xf numFmtId="2" fontId="62" fillId="0" borderId="48" xfId="64" applyNumberFormat="1" applyFont="1" applyFill="1" applyBorder="1" applyAlignment="1" applyProtection="1">
      <alignment horizontal="center" vertical="center"/>
      <protection locked="0"/>
    </xf>
    <xf numFmtId="37" fontId="18" fillId="0" borderId="48" xfId="64" applyFont="1" applyFill="1" applyBorder="1" applyAlignment="1" applyProtection="1">
      <alignment horizontal="center" vertical="center"/>
      <protection locked="0"/>
    </xf>
    <xf numFmtId="37" fontId="62" fillId="0" borderId="24" xfId="64" applyFont="1" applyFill="1" applyBorder="1" applyAlignment="1" applyProtection="1">
      <alignment horizontal="left"/>
      <protection locked="0"/>
    </xf>
    <xf numFmtId="176" fontId="62" fillId="0" borderId="0" xfId="64" applyNumberFormat="1" applyFont="1" applyFill="1" applyAlignment="1" applyProtection="1">
      <alignment/>
      <protection locked="0"/>
    </xf>
    <xf numFmtId="180" fontId="62" fillId="0" borderId="0" xfId="64" applyNumberFormat="1" applyFont="1" applyFill="1" applyAlignment="1" applyProtection="1">
      <alignment/>
      <protection locked="0"/>
    </xf>
    <xf numFmtId="180" fontId="62" fillId="0" borderId="0" xfId="64" applyNumberFormat="1" applyFont="1" applyFill="1" applyAlignment="1" applyProtection="1">
      <alignment horizontal="right"/>
      <protection locked="0"/>
    </xf>
    <xf numFmtId="181" fontId="62" fillId="0" borderId="0" xfId="50" applyNumberFormat="1" applyFont="1" applyFill="1" applyAlignment="1" applyProtection="1">
      <alignment/>
      <protection locked="0"/>
    </xf>
    <xf numFmtId="177" fontId="62" fillId="0" borderId="0" xfId="64" applyNumberFormat="1" applyFont="1" applyFill="1" applyAlignment="1" applyProtection="1">
      <alignment/>
      <protection locked="0"/>
    </xf>
    <xf numFmtId="182" fontId="62" fillId="0" borderId="0" xfId="64" applyNumberFormat="1" applyFont="1" applyFill="1" applyBorder="1" applyAlignment="1" applyProtection="1">
      <alignment/>
      <protection locked="0"/>
    </xf>
    <xf numFmtId="183" fontId="62" fillId="0" borderId="0" xfId="64" applyNumberFormat="1" applyFont="1" applyFill="1" applyAlignment="1" applyProtection="1">
      <alignment/>
      <protection locked="0"/>
    </xf>
    <xf numFmtId="179" fontId="62" fillId="0" borderId="0" xfId="64" applyNumberFormat="1" applyFont="1" applyFill="1" applyAlignment="1" applyProtection="1">
      <alignment/>
      <protection locked="0"/>
    </xf>
    <xf numFmtId="178" fontId="62" fillId="0" borderId="0" xfId="64" applyNumberFormat="1" applyFont="1" applyFill="1" applyAlignment="1" applyProtection="1">
      <alignment/>
      <protection locked="0"/>
    </xf>
    <xf numFmtId="37" fontId="62" fillId="0" borderId="24" xfId="64" applyFont="1" applyFill="1" applyBorder="1" applyAlignment="1" applyProtection="1">
      <alignment horizontal="center"/>
      <protection locked="0"/>
    </xf>
    <xf numFmtId="37" fontId="62" fillId="0" borderId="0" xfId="64" applyNumberFormat="1" applyFont="1" applyFill="1" applyBorder="1" applyAlignment="1" applyProtection="1">
      <alignment/>
      <protection locked="0"/>
    </xf>
    <xf numFmtId="37" fontId="62" fillId="0" borderId="0" xfId="64" applyFont="1" applyFill="1" applyBorder="1" applyAlignment="1" applyProtection="1">
      <alignment vertical="center"/>
      <protection locked="0"/>
    </xf>
    <xf numFmtId="37" fontId="62" fillId="0" borderId="0" xfId="64" applyFont="1" applyFill="1" applyAlignment="1" applyProtection="1">
      <alignment/>
      <protection locked="0"/>
    </xf>
    <xf numFmtId="181" fontId="62" fillId="0" borderId="0" xfId="50" applyNumberFormat="1" applyFont="1" applyFill="1" applyAlignment="1" applyProtection="1" quotePrefix="1">
      <alignment/>
      <protection locked="0"/>
    </xf>
    <xf numFmtId="180" fontId="64" fillId="0" borderId="0" xfId="64" applyNumberFormat="1" applyFont="1" applyFill="1" applyAlignment="1" applyProtection="1">
      <alignment/>
      <protection locked="0"/>
    </xf>
    <xf numFmtId="180" fontId="64" fillId="0" borderId="0" xfId="64" applyNumberFormat="1" applyFont="1" applyFill="1" applyAlignment="1" applyProtection="1">
      <alignment horizontal="right"/>
      <protection locked="0"/>
    </xf>
    <xf numFmtId="37" fontId="64" fillId="0" borderId="0" xfId="64" applyFont="1" applyFill="1" applyBorder="1" applyAlignment="1" applyProtection="1">
      <alignment/>
      <protection locked="0"/>
    </xf>
    <xf numFmtId="37" fontId="64" fillId="0" borderId="0" xfId="64" applyNumberFormat="1" applyFont="1" applyFill="1" applyBorder="1" applyProtection="1">
      <alignment/>
      <protection locked="0"/>
    </xf>
    <xf numFmtId="37" fontId="64" fillId="0" borderId="0" xfId="64" applyFont="1" applyFill="1" applyBorder="1" applyProtection="1">
      <alignment/>
      <protection locked="0"/>
    </xf>
    <xf numFmtId="37" fontId="62" fillId="0" borderId="0" xfId="64" applyNumberFormat="1" applyFont="1" applyFill="1" applyAlignment="1" applyProtection="1">
      <alignment/>
      <protection locked="0"/>
    </xf>
    <xf numFmtId="37" fontId="62" fillId="0" borderId="17" xfId="64" applyFont="1" applyFill="1" applyBorder="1" applyAlignment="1" applyProtection="1">
      <alignment/>
      <protection locked="0"/>
    </xf>
    <xf numFmtId="37" fontId="62" fillId="0" borderId="0" xfId="64" applyFont="1" applyFill="1" applyAlignment="1" applyProtection="1">
      <alignment horizontal="left"/>
      <protection locked="0"/>
    </xf>
    <xf numFmtId="180" fontId="64" fillId="0" borderId="0" xfId="64" applyNumberFormat="1" applyFont="1" applyFill="1" applyBorder="1" applyAlignment="1" applyProtection="1">
      <alignment/>
      <protection locked="0"/>
    </xf>
    <xf numFmtId="180" fontId="64" fillId="0" borderId="0" xfId="64" applyNumberFormat="1" applyFont="1" applyFill="1" applyBorder="1" applyAlignment="1" applyProtection="1">
      <alignment horizontal="right"/>
      <protection locked="0"/>
    </xf>
    <xf numFmtId="181" fontId="62" fillId="0" borderId="0" xfId="50" applyNumberFormat="1" applyFont="1" applyFill="1" applyBorder="1" applyAlignment="1" applyProtection="1">
      <alignment/>
      <protection locked="0"/>
    </xf>
    <xf numFmtId="37" fontId="62" fillId="0" borderId="0" xfId="64" applyFont="1" applyFill="1" applyAlignment="1" applyProtection="1">
      <alignment horizontal="center"/>
      <protection locked="0"/>
    </xf>
    <xf numFmtId="180" fontId="62" fillId="0" borderId="0" xfId="64" applyNumberFormat="1" applyFont="1" applyFill="1" applyBorder="1" applyAlignment="1" applyProtection="1">
      <alignment/>
      <protection locked="0"/>
    </xf>
    <xf numFmtId="180" fontId="62" fillId="0" borderId="0" xfId="64" applyNumberFormat="1" applyFont="1" applyFill="1" applyBorder="1" applyAlignment="1" applyProtection="1">
      <alignment horizontal="right"/>
      <protection locked="0"/>
    </xf>
    <xf numFmtId="37" fontId="64" fillId="0" borderId="0" xfId="64" applyFont="1" applyFill="1" applyProtection="1">
      <alignment/>
      <protection locked="0"/>
    </xf>
    <xf numFmtId="38" fontId="62" fillId="0" borderId="0" xfId="50" applyFont="1" applyFill="1" applyBorder="1" applyAlignment="1" applyProtection="1">
      <alignment/>
      <protection locked="0"/>
    </xf>
    <xf numFmtId="37" fontId="62" fillId="0" borderId="46" xfId="64" applyFont="1" applyFill="1" applyBorder="1" applyAlignment="1" applyProtection="1">
      <alignment horizontal="center" shrinkToFit="1"/>
      <protection locked="0"/>
    </xf>
    <xf numFmtId="37" fontId="62" fillId="0" borderId="48" xfId="64" applyFont="1" applyFill="1" applyBorder="1" applyAlignment="1" applyProtection="1">
      <alignment/>
      <protection locked="0"/>
    </xf>
    <xf numFmtId="37" fontId="62" fillId="0" borderId="46" xfId="64" applyFont="1" applyFill="1" applyBorder="1" applyAlignment="1" applyProtection="1">
      <alignment/>
      <protection locked="0"/>
    </xf>
    <xf numFmtId="176" fontId="62" fillId="0" borderId="46" xfId="64" applyNumberFormat="1" applyFont="1" applyFill="1" applyBorder="1" applyAlignment="1" applyProtection="1">
      <alignment/>
      <protection locked="0"/>
    </xf>
    <xf numFmtId="2" fontId="62" fillId="0" borderId="46" xfId="64" applyNumberFormat="1" applyFont="1" applyFill="1" applyBorder="1" applyAlignment="1" applyProtection="1">
      <alignment/>
      <protection locked="0"/>
    </xf>
    <xf numFmtId="2" fontId="62" fillId="0" borderId="46" xfId="64" applyNumberFormat="1" applyFont="1" applyFill="1" applyBorder="1" applyAlignment="1" applyProtection="1">
      <alignment horizontal="right"/>
      <protection locked="0"/>
    </xf>
    <xf numFmtId="181" fontId="62" fillId="0" borderId="46" xfId="50" applyNumberFormat="1" applyFont="1" applyFill="1" applyBorder="1" applyAlignment="1" applyProtection="1">
      <alignment/>
      <protection locked="0"/>
    </xf>
    <xf numFmtId="177" fontId="62" fillId="0" borderId="46" xfId="64" applyNumberFormat="1" applyFont="1" applyFill="1" applyBorder="1" applyAlignment="1" applyProtection="1">
      <alignment/>
      <protection locked="0"/>
    </xf>
    <xf numFmtId="2" fontId="62" fillId="0" borderId="0" xfId="64" applyNumberFormat="1" applyFont="1" applyFill="1" applyAlignment="1" applyProtection="1">
      <alignment/>
      <protection locked="0"/>
    </xf>
    <xf numFmtId="178" fontId="62" fillId="0" borderId="46" xfId="64" applyNumberFormat="1" applyFont="1" applyFill="1" applyBorder="1" applyAlignment="1" applyProtection="1">
      <alignment/>
      <protection locked="0"/>
    </xf>
    <xf numFmtId="49" fontId="62" fillId="0" borderId="0" xfId="64" applyNumberFormat="1" applyFont="1" applyFill="1" applyAlignment="1" applyProtection="1" quotePrefix="1">
      <alignment/>
      <protection locked="0"/>
    </xf>
    <xf numFmtId="37" fontId="62" fillId="0" borderId="53" xfId="64" applyFont="1" applyFill="1" applyBorder="1" applyProtection="1">
      <alignment/>
      <protection locked="0"/>
    </xf>
    <xf numFmtId="2" fontId="62" fillId="0" borderId="0" xfId="64" applyNumberFormat="1" applyFont="1" applyFill="1" applyProtection="1">
      <alignment/>
      <protection locked="0"/>
    </xf>
    <xf numFmtId="37" fontId="65" fillId="0" borderId="0" xfId="65" applyFont="1" applyFill="1" applyProtection="1">
      <alignment/>
      <protection locked="0"/>
    </xf>
    <xf numFmtId="37" fontId="65" fillId="0" borderId="0" xfId="65" applyFont="1" applyFill="1" applyAlignment="1" applyProtection="1">
      <alignment horizontal="right"/>
      <protection locked="0"/>
    </xf>
    <xf numFmtId="178" fontId="65" fillId="0" borderId="0" xfId="65" applyNumberFormat="1" applyFont="1" applyFill="1" applyProtection="1">
      <alignment/>
      <protection locked="0"/>
    </xf>
    <xf numFmtId="179" fontId="18" fillId="0" borderId="0" xfId="0" applyNumberFormat="1" applyFont="1" applyFill="1" applyAlignment="1">
      <alignment vertical="center"/>
    </xf>
    <xf numFmtId="178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right"/>
    </xf>
    <xf numFmtId="179" fontId="15" fillId="0" borderId="0" xfId="0" applyNumberFormat="1" applyFont="1" applyFill="1" applyAlignment="1">
      <alignment horizontal="right"/>
    </xf>
    <xf numFmtId="179" fontId="15" fillId="0" borderId="0" xfId="0" applyNumberFormat="1" applyFont="1" applyFill="1" applyAlignment="1">
      <alignment vertical="center"/>
    </xf>
    <xf numFmtId="37" fontId="18" fillId="0" borderId="53" xfId="64" applyFont="1" applyFill="1" applyBorder="1" applyAlignment="1" quotePrefix="1">
      <alignment horizontal="right" vertical="top"/>
      <protection/>
    </xf>
    <xf numFmtId="179" fontId="18" fillId="0" borderId="54" xfId="64" applyNumberFormat="1" applyFont="1" applyFill="1" applyBorder="1" applyAlignment="1" applyProtection="1">
      <alignment vertical="center" wrapText="1"/>
      <protection/>
    </xf>
    <xf numFmtId="37" fontId="18" fillId="0" borderId="21" xfId="64" applyNumberFormat="1" applyFont="1" applyFill="1" applyBorder="1" applyAlignment="1">
      <alignment horizontal="center" vertical="center"/>
      <protection/>
    </xf>
    <xf numFmtId="37" fontId="18" fillId="0" borderId="53" xfId="64" applyNumberFormat="1" applyFont="1" applyFill="1" applyBorder="1" applyAlignment="1">
      <alignment horizontal="center" vertical="center" wrapText="1"/>
      <protection/>
    </xf>
    <xf numFmtId="37" fontId="18" fillId="0" borderId="53" xfId="64" applyNumberFormat="1" applyFont="1" applyFill="1" applyBorder="1" applyAlignment="1">
      <alignment horizontal="center" vertical="center"/>
      <protection/>
    </xf>
    <xf numFmtId="179" fontId="18" fillId="0" borderId="54" xfId="64" applyNumberFormat="1" applyFont="1" applyFill="1" applyBorder="1" applyAlignment="1">
      <alignment horizontal="center" vertical="center"/>
      <protection/>
    </xf>
    <xf numFmtId="37" fontId="18" fillId="0" borderId="0" xfId="64" applyFont="1" applyFill="1" applyBorder="1">
      <alignment/>
      <protection/>
    </xf>
    <xf numFmtId="37" fontId="18" fillId="0" borderId="19" xfId="64" applyNumberFormat="1" applyFont="1" applyFill="1" applyBorder="1" applyAlignment="1" applyProtection="1">
      <alignment horizontal="center" vertical="center"/>
      <protection/>
    </xf>
    <xf numFmtId="37" fontId="18" fillId="0" borderId="37" xfId="64" applyNumberFormat="1" applyFont="1" applyFill="1" applyBorder="1" applyAlignment="1" applyProtection="1">
      <alignment horizontal="center" vertical="center"/>
      <protection/>
    </xf>
    <xf numFmtId="37" fontId="18" fillId="0" borderId="22" xfId="64" applyNumberFormat="1" applyFont="1" applyFill="1" applyBorder="1" applyAlignment="1" applyProtection="1">
      <alignment horizontal="center" vertical="center"/>
      <protection/>
    </xf>
    <xf numFmtId="37" fontId="18" fillId="0" borderId="57" xfId="64" applyNumberFormat="1" applyFont="1" applyFill="1" applyBorder="1" applyAlignment="1" applyProtection="1">
      <alignment horizontal="center" vertical="center" wrapText="1"/>
      <protection/>
    </xf>
    <xf numFmtId="37" fontId="18" fillId="0" borderId="24" xfId="64" applyNumberFormat="1" applyFont="1" applyFill="1" applyBorder="1" applyAlignment="1" applyProtection="1">
      <alignment horizontal="center" vertical="center"/>
      <protection/>
    </xf>
    <xf numFmtId="37" fontId="18" fillId="0" borderId="46" xfId="64" applyFont="1" applyFill="1" applyBorder="1" applyAlignment="1" applyProtection="1">
      <alignment horizontal="left"/>
      <protection/>
    </xf>
    <xf numFmtId="37" fontId="18" fillId="0" borderId="50" xfId="64" applyNumberFormat="1" applyFont="1" applyFill="1" applyBorder="1" applyAlignment="1" applyProtection="1">
      <alignment horizontal="center" vertical="center"/>
      <protection/>
    </xf>
    <xf numFmtId="37" fontId="18" fillId="0" borderId="36" xfId="64" applyNumberFormat="1" applyFont="1" applyFill="1" applyBorder="1" applyAlignment="1" applyProtection="1">
      <alignment horizontal="center" vertical="center"/>
      <protection/>
    </xf>
    <xf numFmtId="37" fontId="18" fillId="0" borderId="33" xfId="64" applyNumberFormat="1" applyFont="1" applyFill="1" applyBorder="1" applyAlignment="1" applyProtection="1">
      <alignment horizontal="center" vertical="center"/>
      <protection/>
    </xf>
    <xf numFmtId="37" fontId="18" fillId="0" borderId="50" xfId="64" applyNumberFormat="1" applyFont="1" applyFill="1" applyBorder="1" applyAlignment="1" applyProtection="1">
      <alignment horizontal="center" vertical="center" wrapText="1"/>
      <protection/>
    </xf>
    <xf numFmtId="37" fontId="18" fillId="0" borderId="46" xfId="64" applyNumberFormat="1" applyFont="1" applyFill="1" applyBorder="1" applyAlignment="1" applyProtection="1">
      <alignment horizontal="center" vertical="center"/>
      <protection/>
    </xf>
    <xf numFmtId="0" fontId="18" fillId="0" borderId="50" xfId="0" applyFont="1" applyFill="1" applyBorder="1" applyAlignment="1">
      <alignment horizontal="center" vertical="center"/>
    </xf>
    <xf numFmtId="182" fontId="18" fillId="0" borderId="0" xfId="64" applyNumberFormat="1" applyFont="1" applyFill="1" applyBorder="1" applyProtection="1">
      <alignment/>
      <protection/>
    </xf>
    <xf numFmtId="179" fontId="18" fillId="0" borderId="0" xfId="64" applyNumberFormat="1" applyFont="1" applyFill="1" applyBorder="1" applyProtection="1">
      <alignment/>
      <protection/>
    </xf>
    <xf numFmtId="37" fontId="18" fillId="0" borderId="0" xfId="64" applyFont="1" applyFill="1" applyBorder="1" applyAlignment="1" applyProtection="1">
      <alignment/>
      <protection/>
    </xf>
    <xf numFmtId="37" fontId="18" fillId="0" borderId="0" xfId="0" applyNumberFormat="1" applyFont="1" applyFill="1" applyAlignment="1">
      <alignment vertical="center"/>
    </xf>
    <xf numFmtId="37" fontId="18" fillId="0" borderId="0" xfId="64" applyNumberFormat="1" applyFont="1" applyFill="1" applyBorder="1" applyAlignment="1" applyProtection="1">
      <alignment/>
      <protection/>
    </xf>
    <xf numFmtId="37" fontId="18" fillId="0" borderId="0" xfId="64" applyNumberFormat="1" applyFont="1" applyFill="1" applyBorder="1" applyProtection="1">
      <alignment/>
      <protection/>
    </xf>
    <xf numFmtId="37" fontId="18" fillId="0" borderId="0" xfId="64" applyFont="1" applyFill="1" applyBorder="1" applyProtection="1">
      <alignment/>
      <protection/>
    </xf>
    <xf numFmtId="37" fontId="18" fillId="0" borderId="0" xfId="64" applyFont="1" applyFill="1" applyBorder="1" applyAlignment="1" applyProtection="1">
      <alignment horizontal="right"/>
      <protection/>
    </xf>
    <xf numFmtId="38" fontId="18" fillId="0" borderId="0" xfId="50" applyFont="1" applyFill="1" applyBorder="1" applyAlignment="1" applyProtection="1">
      <alignment/>
      <protection/>
    </xf>
    <xf numFmtId="37" fontId="18" fillId="0" borderId="0" xfId="64" applyFont="1" applyFill="1" applyBorder="1" applyAlignment="1">
      <alignment/>
      <protection/>
    </xf>
    <xf numFmtId="37" fontId="18" fillId="0" borderId="59" xfId="64" applyFont="1" applyFill="1" applyBorder="1" applyAlignment="1" applyProtection="1">
      <alignment horizontal="center"/>
      <protection/>
    </xf>
    <xf numFmtId="37" fontId="18" fillId="0" borderId="46" xfId="64" applyFont="1" applyFill="1" applyBorder="1">
      <alignment/>
      <protection/>
    </xf>
    <xf numFmtId="179" fontId="18" fillId="0" borderId="46" xfId="64" applyNumberFormat="1" applyFont="1" applyFill="1" applyBorder="1">
      <alignment/>
      <protection/>
    </xf>
    <xf numFmtId="37" fontId="18" fillId="0" borderId="46" xfId="64" applyFont="1" applyFill="1" applyBorder="1" applyProtection="1">
      <alignment/>
      <protection/>
    </xf>
    <xf numFmtId="37" fontId="18" fillId="0" borderId="46" xfId="64" applyNumberFormat="1" applyFont="1" applyFill="1" applyBorder="1">
      <alignment/>
      <protection/>
    </xf>
    <xf numFmtId="49" fontId="18" fillId="0" borderId="0" xfId="64" applyNumberFormat="1" applyFont="1" applyFill="1" applyAlignment="1" quotePrefix="1">
      <alignment/>
      <protection/>
    </xf>
    <xf numFmtId="179" fontId="18" fillId="0" borderId="0" xfId="64" applyNumberFormat="1" applyFont="1" applyFill="1" applyBorder="1">
      <alignment/>
      <protection/>
    </xf>
    <xf numFmtId="37" fontId="18" fillId="0" borderId="0" xfId="64" applyNumberFormat="1" applyFont="1" applyFill="1" applyBorder="1">
      <alignment/>
      <protection/>
    </xf>
    <xf numFmtId="37" fontId="18" fillId="0" borderId="0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7" fontId="18" fillId="0" borderId="0" xfId="64" applyFont="1" applyFill="1" applyBorder="1" applyAlignment="1" applyProtection="1">
      <alignment horizontal="center"/>
      <protection/>
    </xf>
    <xf numFmtId="179" fontId="18" fillId="0" borderId="0" xfId="64" applyNumberFormat="1" applyFont="1" applyFill="1" applyBorder="1" applyAlignment="1" applyProtection="1">
      <alignment horizontal="right"/>
      <protection/>
    </xf>
    <xf numFmtId="0" fontId="17" fillId="0" borderId="0" xfId="61" applyFont="1" applyAlignment="1" applyProtection="1">
      <alignment/>
      <protection locked="0"/>
    </xf>
    <xf numFmtId="0" fontId="12" fillId="33" borderId="0" xfId="66" applyFont="1" applyFill="1" applyAlignment="1" applyProtection="1">
      <alignment/>
      <protection locked="0"/>
    </xf>
    <xf numFmtId="182" fontId="9" fillId="33" borderId="20" xfId="61" applyNumberFormat="1" applyFont="1" applyFill="1" applyBorder="1" applyAlignment="1" applyProtection="1">
      <alignment horizontal="center" vertical="center" wrapText="1"/>
      <protection locked="0"/>
    </xf>
    <xf numFmtId="182" fontId="9" fillId="33" borderId="60" xfId="61" applyNumberFormat="1" applyFont="1" applyFill="1" applyBorder="1" applyAlignment="1" applyProtection="1">
      <alignment horizontal="center" vertical="center" wrapText="1"/>
      <protection locked="0"/>
    </xf>
    <xf numFmtId="182" fontId="66" fillId="33" borderId="15" xfId="66" applyNumberFormat="1" applyFont="1" applyFill="1" applyBorder="1" applyAlignment="1" applyProtection="1">
      <alignment horizontal="center" wrapText="1"/>
      <protection locked="0"/>
    </xf>
    <xf numFmtId="0" fontId="12" fillId="33" borderId="0" xfId="66" applyFont="1" applyFill="1" applyAlignment="1" applyProtection="1">
      <alignment horizontal="left"/>
      <protection locked="0"/>
    </xf>
    <xf numFmtId="0" fontId="12" fillId="33" borderId="0" xfId="66" applyFont="1" applyFill="1" applyAlignment="1" applyProtection="1">
      <alignment horizontal="left" indent="4"/>
      <protection locked="0"/>
    </xf>
    <xf numFmtId="37" fontId="62" fillId="0" borderId="17" xfId="64" applyFont="1" applyFill="1" applyBorder="1" applyAlignment="1" applyProtection="1">
      <alignment horizontal="center" vertical="center"/>
      <protection locked="0"/>
    </xf>
    <xf numFmtId="37" fontId="62" fillId="0" borderId="0" xfId="64" applyFont="1" applyFill="1" applyBorder="1" applyAlignment="1" applyProtection="1">
      <alignment horizontal="center" vertical="center"/>
      <protection locked="0"/>
    </xf>
    <xf numFmtId="37" fontId="62" fillId="0" borderId="48" xfId="64" applyFont="1" applyFill="1" applyBorder="1" applyAlignment="1" applyProtection="1">
      <alignment horizontal="center" vertical="center"/>
      <protection locked="0"/>
    </xf>
    <xf numFmtId="37" fontId="62" fillId="0" borderId="24" xfId="64" applyFont="1" applyFill="1" applyBorder="1" applyAlignment="1" applyProtection="1">
      <alignment horizontal="left" vertical="top"/>
      <protection locked="0"/>
    </xf>
    <xf numFmtId="176" fontId="62" fillId="0" borderId="0" xfId="64" applyNumberFormat="1" applyFont="1" applyFill="1" applyBorder="1" applyAlignment="1" applyProtection="1">
      <alignment horizontal="center" vertical="center"/>
      <protection locked="0"/>
    </xf>
    <xf numFmtId="177" fontId="62" fillId="0" borderId="0" xfId="64" applyNumberFormat="1" applyFont="1" applyFill="1" applyBorder="1" applyAlignment="1" applyProtection="1">
      <alignment horizontal="center" vertical="center"/>
      <protection locked="0"/>
    </xf>
    <xf numFmtId="2" fontId="62" fillId="0" borderId="0" xfId="64" applyNumberFormat="1" applyFont="1" applyFill="1" applyBorder="1" applyAlignment="1" applyProtection="1">
      <alignment horizontal="center" vertical="center"/>
      <protection locked="0"/>
    </xf>
    <xf numFmtId="37" fontId="62" fillId="0" borderId="0" xfId="64" applyFont="1" applyFill="1" applyBorder="1" applyAlignment="1" applyProtection="1">
      <alignment horizontal="center" vertical="center" wrapText="1"/>
      <protection locked="0"/>
    </xf>
    <xf numFmtId="178" fontId="62" fillId="0" borderId="0" xfId="64" applyNumberFormat="1" applyFont="1" applyFill="1" applyBorder="1" applyAlignment="1" applyProtection="1">
      <alignment horizontal="center" vertical="center" wrapText="1"/>
      <protection locked="0"/>
    </xf>
    <xf numFmtId="37" fontId="18" fillId="0" borderId="0" xfId="64" applyFont="1" applyFill="1" applyBorder="1" applyAlignment="1" applyProtection="1">
      <alignment horizontal="center" vertical="center" wrapText="1"/>
      <protection/>
    </xf>
    <xf numFmtId="179" fontId="18" fillId="0" borderId="0" xfId="64" applyNumberFormat="1" applyFont="1" applyFill="1" applyBorder="1" applyAlignment="1" applyProtection="1">
      <alignment horizontal="center" vertical="center" wrapText="1"/>
      <protection/>
    </xf>
    <xf numFmtId="37" fontId="18" fillId="0" borderId="0" xfId="64" applyNumberFormat="1" applyFont="1" applyFill="1" applyBorder="1" applyAlignment="1" applyProtection="1">
      <alignment horizontal="center" vertical="center"/>
      <protection/>
    </xf>
    <xf numFmtId="37" fontId="18" fillId="0" borderId="0" xfId="64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37" fontId="18" fillId="0" borderId="0" xfId="64" applyFont="1" applyFill="1" applyBorder="1" applyAlignment="1">
      <alignment horizontal="center" vertical="center"/>
      <protection/>
    </xf>
    <xf numFmtId="37" fontId="18" fillId="0" borderId="54" xfId="64" applyFont="1" applyFill="1" applyBorder="1" applyAlignment="1" applyProtection="1">
      <alignment horizontal="left"/>
      <protection/>
    </xf>
    <xf numFmtId="37" fontId="62" fillId="0" borderId="24" xfId="64" applyFont="1" applyFill="1" applyBorder="1" applyAlignment="1" applyProtection="1">
      <alignment horizontal="distributed" indent="2"/>
      <protection locked="0"/>
    </xf>
    <xf numFmtId="37" fontId="62" fillId="0" borderId="0" xfId="64" applyFont="1" applyFill="1" applyBorder="1" applyAlignment="1" applyProtection="1">
      <alignment horizontal="distributed" indent="2"/>
      <protection locked="0"/>
    </xf>
    <xf numFmtId="37" fontId="62" fillId="0" borderId="0" xfId="64" applyFont="1" applyFill="1" applyAlignment="1" applyProtection="1">
      <alignment horizontal="distributed" indent="2"/>
      <protection locked="0"/>
    </xf>
    <xf numFmtId="37" fontId="62" fillId="0" borderId="24" xfId="64" applyFont="1" applyFill="1" applyBorder="1" applyAlignment="1" applyProtection="1">
      <alignment/>
      <protection locked="0"/>
    </xf>
    <xf numFmtId="0" fontId="9" fillId="0" borderId="47" xfId="66" applyFont="1" applyBorder="1" applyProtection="1">
      <alignment/>
      <protection locked="0"/>
    </xf>
    <xf numFmtId="0" fontId="15" fillId="0" borderId="32" xfId="66" applyFont="1" applyBorder="1" applyProtection="1">
      <alignment/>
      <protection locked="0"/>
    </xf>
    <xf numFmtId="0" fontId="9" fillId="0" borderId="32" xfId="66" applyFont="1" applyBorder="1" applyProtection="1">
      <alignment/>
      <protection locked="0"/>
    </xf>
    <xf numFmtId="0" fontId="20" fillId="0" borderId="0" xfId="61" applyFont="1" applyAlignment="1" applyProtection="1">
      <alignment/>
      <protection locked="0"/>
    </xf>
    <xf numFmtId="37" fontId="18" fillId="36" borderId="0" xfId="64" applyFont="1" applyFill="1" applyBorder="1" applyAlignment="1" applyProtection="1">
      <alignment/>
      <protection/>
    </xf>
    <xf numFmtId="37" fontId="18" fillId="36" borderId="0" xfId="64" applyNumberFormat="1" applyFont="1" applyFill="1" applyBorder="1" applyProtection="1">
      <alignment/>
      <protection/>
    </xf>
    <xf numFmtId="182" fontId="9" fillId="36" borderId="21" xfId="66" applyNumberFormat="1" applyFont="1" applyFill="1" applyBorder="1" applyAlignment="1" applyProtection="1">
      <alignment vertical="center"/>
      <protection locked="0"/>
    </xf>
    <xf numFmtId="178" fontId="62" fillId="0" borderId="57" xfId="64" applyNumberFormat="1" applyFont="1" applyFill="1" applyBorder="1" applyAlignment="1" applyProtection="1">
      <alignment horizontal="center" vertical="center" wrapText="1"/>
      <protection locked="0"/>
    </xf>
    <xf numFmtId="178" fontId="62" fillId="0" borderId="50" xfId="64" applyNumberFormat="1" applyFont="1" applyFill="1" applyBorder="1" applyAlignment="1" applyProtection="1">
      <alignment horizontal="center" vertical="center" wrapText="1"/>
      <protection locked="0"/>
    </xf>
    <xf numFmtId="37" fontId="62" fillId="0" borderId="17" xfId="64" applyFont="1" applyFill="1" applyBorder="1" applyAlignment="1" applyProtection="1">
      <alignment horizontal="center" vertical="center"/>
      <protection locked="0"/>
    </xf>
    <xf numFmtId="37" fontId="62" fillId="0" borderId="0" xfId="64" applyFont="1" applyFill="1" applyBorder="1" applyAlignment="1" applyProtection="1">
      <alignment horizontal="center" vertical="center"/>
      <protection locked="0"/>
    </xf>
    <xf numFmtId="37" fontId="62" fillId="0" borderId="24" xfId="64" applyFont="1" applyFill="1" applyBorder="1" applyAlignment="1" applyProtection="1">
      <alignment horizontal="center" vertical="center"/>
      <protection locked="0"/>
    </xf>
    <xf numFmtId="37" fontId="62" fillId="0" borderId="48" xfId="64" applyFont="1" applyFill="1" applyBorder="1" applyAlignment="1" applyProtection="1">
      <alignment horizontal="center" vertical="center"/>
      <protection locked="0"/>
    </xf>
    <xf numFmtId="37" fontId="62" fillId="0" borderId="46" xfId="64" applyFont="1" applyFill="1" applyBorder="1" applyAlignment="1" applyProtection="1">
      <alignment horizontal="center" vertical="center"/>
      <protection locked="0"/>
    </xf>
    <xf numFmtId="37" fontId="62" fillId="0" borderId="59" xfId="64" applyFont="1" applyFill="1" applyBorder="1" applyAlignment="1" applyProtection="1">
      <alignment horizontal="center" vertical="center"/>
      <protection locked="0"/>
    </xf>
    <xf numFmtId="37" fontId="62" fillId="0" borderId="57" xfId="64" applyFont="1" applyFill="1" applyBorder="1" applyAlignment="1" applyProtection="1">
      <alignment horizontal="center" vertical="center"/>
      <protection locked="0"/>
    </xf>
    <xf numFmtId="37" fontId="62" fillId="0" borderId="50" xfId="64" applyFont="1" applyFill="1" applyBorder="1" applyAlignment="1" applyProtection="1">
      <alignment horizontal="center" vertical="center"/>
      <protection locked="0"/>
    </xf>
    <xf numFmtId="37" fontId="62" fillId="0" borderId="57" xfId="64" applyFont="1" applyFill="1" applyBorder="1" applyAlignment="1" applyProtection="1">
      <alignment horizontal="center" vertical="center" wrapText="1"/>
      <protection locked="0"/>
    </xf>
    <xf numFmtId="37" fontId="62" fillId="0" borderId="50" xfId="64" applyFont="1" applyFill="1" applyBorder="1" applyAlignment="1" applyProtection="1">
      <alignment horizontal="center" vertical="center" wrapText="1"/>
      <protection locked="0"/>
    </xf>
    <xf numFmtId="37" fontId="18" fillId="0" borderId="21" xfId="64" applyFont="1" applyFill="1" applyBorder="1" applyAlignment="1" applyProtection="1">
      <alignment horizontal="center" vertical="center" wrapText="1"/>
      <protection/>
    </xf>
    <xf numFmtId="37" fontId="18" fillId="0" borderId="17" xfId="64" applyFont="1" applyFill="1" applyBorder="1" applyAlignment="1" applyProtection="1">
      <alignment horizontal="center" vertical="center" wrapText="1"/>
      <protection/>
    </xf>
    <xf numFmtId="37" fontId="18" fillId="0" borderId="48" xfId="64" applyFont="1" applyFill="1" applyBorder="1" applyAlignment="1" applyProtection="1">
      <alignment horizontal="center" vertical="center" wrapText="1"/>
      <protection/>
    </xf>
    <xf numFmtId="37" fontId="18" fillId="0" borderId="21" xfId="64" applyFont="1" applyFill="1" applyBorder="1" applyAlignment="1">
      <alignment horizontal="center" vertical="center"/>
      <protection/>
    </xf>
    <xf numFmtId="37" fontId="18" fillId="0" borderId="17" xfId="64" applyFont="1" applyFill="1" applyBorder="1" applyAlignment="1">
      <alignment horizontal="center" vertical="center"/>
      <protection/>
    </xf>
    <xf numFmtId="37" fontId="18" fillId="0" borderId="48" xfId="64" applyFont="1" applyFill="1" applyBorder="1" applyAlignment="1">
      <alignment horizontal="center" vertical="center"/>
      <protection/>
    </xf>
    <xf numFmtId="179" fontId="18" fillId="0" borderId="57" xfId="64" applyNumberFormat="1" applyFont="1" applyFill="1" applyBorder="1" applyAlignment="1" applyProtection="1">
      <alignment horizontal="center" vertical="center" wrapText="1"/>
      <protection/>
    </xf>
    <xf numFmtId="179" fontId="18" fillId="0" borderId="50" xfId="64" applyNumberFormat="1" applyFont="1" applyFill="1" applyBorder="1" applyAlignment="1" applyProtection="1">
      <alignment horizontal="center" vertical="center" wrapText="1"/>
      <protection/>
    </xf>
    <xf numFmtId="37" fontId="18" fillId="0" borderId="21" xfId="64" applyNumberFormat="1" applyFont="1" applyFill="1" applyBorder="1" applyAlignment="1" applyProtection="1">
      <alignment horizontal="center" vertical="center"/>
      <protection/>
    </xf>
    <xf numFmtId="37" fontId="18" fillId="0" borderId="48" xfId="64" applyNumberFormat="1" applyFont="1" applyFill="1" applyBorder="1" applyAlignment="1" applyProtection="1">
      <alignment horizontal="center" vertical="center"/>
      <protection/>
    </xf>
    <xf numFmtId="182" fontId="16" fillId="0" borderId="0" xfId="62" applyNumberFormat="1" applyFont="1" applyFill="1" applyBorder="1" applyAlignment="1" applyProtection="1">
      <alignment horizontal="right" vertical="center"/>
      <protection locked="0"/>
    </xf>
    <xf numFmtId="182" fontId="10" fillId="33" borderId="0" xfId="66" applyNumberFormat="1" applyFont="1" applyFill="1" applyAlignment="1" applyProtection="1">
      <alignment horizontal="right" vertical="top"/>
      <protection locked="0"/>
    </xf>
    <xf numFmtId="182" fontId="11" fillId="33" borderId="0" xfId="66" applyNumberFormat="1" applyFont="1" applyFill="1" applyAlignment="1" applyProtection="1">
      <alignment horizontal="right" vertical="top"/>
      <protection locked="0"/>
    </xf>
    <xf numFmtId="0" fontId="9" fillId="33" borderId="15" xfId="66" applyFont="1" applyFill="1" applyBorder="1" applyAlignment="1" applyProtection="1">
      <alignment horizontal="center" vertical="center"/>
      <protection locked="0"/>
    </xf>
    <xf numFmtId="0" fontId="9" fillId="33" borderId="12" xfId="66" applyFont="1" applyFill="1" applyBorder="1" applyAlignment="1" applyProtection="1">
      <alignment horizontal="center" vertical="center"/>
      <protection locked="0"/>
    </xf>
    <xf numFmtId="0" fontId="9" fillId="33" borderId="20" xfId="66" applyFont="1" applyFill="1" applyBorder="1" applyAlignment="1" applyProtection="1">
      <alignment horizontal="center" vertical="center"/>
      <protection locked="0"/>
    </xf>
    <xf numFmtId="0" fontId="9" fillId="33" borderId="24" xfId="66" applyFont="1" applyFill="1" applyBorder="1" applyAlignment="1" applyProtection="1">
      <alignment horizontal="center" vertical="center"/>
      <protection locked="0"/>
    </xf>
    <xf numFmtId="0" fontId="9" fillId="33" borderId="60" xfId="66" applyFont="1" applyFill="1" applyBorder="1" applyAlignment="1" applyProtection="1">
      <alignment horizontal="center" vertical="center"/>
      <protection locked="0"/>
    </xf>
    <xf numFmtId="0" fontId="9" fillId="33" borderId="61" xfId="66" applyFont="1" applyFill="1" applyBorder="1" applyAlignment="1" applyProtection="1">
      <alignment horizontal="center" vertical="center"/>
      <protection locked="0"/>
    </xf>
    <xf numFmtId="0" fontId="9" fillId="0" borderId="17" xfId="66" applyFont="1" applyFill="1" applyBorder="1" applyAlignment="1" applyProtection="1">
      <alignment horizontal="center"/>
      <protection locked="0"/>
    </xf>
    <xf numFmtId="0" fontId="9" fillId="0" borderId="24" xfId="66" applyFont="1" applyFill="1" applyBorder="1" applyAlignment="1" applyProtection="1">
      <alignment horizontal="center"/>
      <protection locked="0"/>
    </xf>
    <xf numFmtId="0" fontId="9" fillId="36" borderId="0" xfId="66" applyFont="1" applyFill="1" applyAlignment="1" applyProtection="1">
      <alignment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4" xfId="63"/>
    <cellStyle name="標準_H12.10.1第１表(H7基準・参考)" xfId="64"/>
    <cellStyle name="標準_推計H18.10.01(確報値ベース)" xfId="65"/>
    <cellStyle name="標準_表紙" xfId="66"/>
    <cellStyle name="良い" xfId="67"/>
  </cellStyles>
  <dxfs count="6">
    <dxf>
      <fill>
        <patternFill>
          <bgColor rgb="FFFFFF00"/>
        </patternFill>
      </fill>
    </dxf>
    <dxf>
      <font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9525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52400" y="342900"/>
          <a:ext cx="87630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114300</xdr:rowOff>
    </xdr:from>
    <xdr:to>
      <xdr:col>15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9725025" y="9525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15</xdr:col>
      <xdr:colOff>0</xdr:colOff>
      <xdr:row>4</xdr:row>
      <xdr:rowOff>133350</xdr:rowOff>
    </xdr:from>
    <xdr:to>
      <xdr:col>15</xdr:col>
      <xdr:colOff>0</xdr:colOff>
      <xdr:row>5</xdr:row>
      <xdr:rowOff>200025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9725025" y="9715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19</xdr:col>
      <xdr:colOff>0</xdr:colOff>
      <xdr:row>4</xdr:row>
      <xdr:rowOff>142875</xdr:rowOff>
    </xdr:from>
    <xdr:to>
      <xdr:col>19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2734925" y="9810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19</xdr:col>
      <xdr:colOff>0</xdr:colOff>
      <xdr:row>4</xdr:row>
      <xdr:rowOff>152400</xdr:rowOff>
    </xdr:from>
    <xdr:to>
      <xdr:col>19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2734925" y="9906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</xdr:col>
      <xdr:colOff>866775</xdr:colOff>
      <xdr:row>5</xdr:row>
      <xdr:rowOff>238125</xdr:rowOff>
    </xdr:to>
    <xdr:sp>
      <xdr:nvSpPr>
        <xdr:cNvPr id="1" name="Line 1"/>
        <xdr:cNvSpPr>
          <a:spLocks/>
        </xdr:cNvSpPr>
      </xdr:nvSpPr>
      <xdr:spPr>
        <a:xfrm>
          <a:off x="152400" y="523875"/>
          <a:ext cx="8572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5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8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9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0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1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2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13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14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15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6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7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19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0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21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142875</xdr:rowOff>
    </xdr:from>
    <xdr:to>
      <xdr:col>2</xdr:col>
      <xdr:colOff>0</xdr:colOff>
      <xdr:row>5</xdr:row>
      <xdr:rowOff>152400</xdr:rowOff>
    </xdr:to>
    <xdr:sp>
      <xdr:nvSpPr>
        <xdr:cNvPr id="22" name="テキスト 6"/>
        <xdr:cNvSpPr txBox="1">
          <a:spLocks noChangeArrowheads="1"/>
        </xdr:cNvSpPr>
      </xdr:nvSpPr>
      <xdr:spPr>
        <a:xfrm>
          <a:off x="1019175" y="904875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152400</xdr:rowOff>
    </xdr:from>
    <xdr:to>
      <xdr:col>2</xdr:col>
      <xdr:colOff>0</xdr:colOff>
      <xdr:row>5</xdr:row>
      <xdr:rowOff>161925</xdr:rowOff>
    </xdr:to>
    <xdr:sp>
      <xdr:nvSpPr>
        <xdr:cNvPr id="23" name="テキスト 7"/>
        <xdr:cNvSpPr txBox="1">
          <a:spLocks noChangeArrowheads="1"/>
        </xdr:cNvSpPr>
      </xdr:nvSpPr>
      <xdr:spPr>
        <a:xfrm>
          <a:off x="1019175" y="914400"/>
          <a:ext cx="0" cy="2571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2</xdr:col>
      <xdr:colOff>0</xdr:colOff>
      <xdr:row>4</xdr:row>
      <xdr:rowOff>114300</xdr:rowOff>
    </xdr:from>
    <xdr:to>
      <xdr:col>2</xdr:col>
      <xdr:colOff>0</xdr:colOff>
      <xdr:row>5</xdr:row>
      <xdr:rowOff>133350</xdr:rowOff>
    </xdr:to>
    <xdr:sp>
      <xdr:nvSpPr>
        <xdr:cNvPr id="24" name="テキスト 4"/>
        <xdr:cNvSpPr txBox="1">
          <a:spLocks noChangeArrowheads="1"/>
        </xdr:cNvSpPr>
      </xdr:nvSpPr>
      <xdr:spPr>
        <a:xfrm>
          <a:off x="1019175" y="876300"/>
          <a:ext cx="0" cy="2667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2</xdr:col>
      <xdr:colOff>0</xdr:colOff>
      <xdr:row>4</xdr:row>
      <xdr:rowOff>133350</xdr:rowOff>
    </xdr:from>
    <xdr:to>
      <xdr:col>2</xdr:col>
      <xdr:colOff>0</xdr:colOff>
      <xdr:row>5</xdr:row>
      <xdr:rowOff>200025</xdr:rowOff>
    </xdr:to>
    <xdr:sp>
      <xdr:nvSpPr>
        <xdr:cNvPr id="25" name="テキスト 5"/>
        <xdr:cNvSpPr txBox="1">
          <a:spLocks noChangeArrowheads="1"/>
        </xdr:cNvSpPr>
      </xdr:nvSpPr>
      <xdr:spPr>
        <a:xfrm>
          <a:off x="1019175" y="895350"/>
          <a:ext cx="0" cy="3143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0154;&#21475;&#29983;&#27963;\&#20154;&#21475;\&#9312;&#20844;&#34920;&#36039;&#26009;&#20316;&#25104;&#38306;&#20418;\&#9313;&#26376;&#22577;\&#9313;-3&#12288;H23.8&#20197;&#38477;\H230801\&#26032;&#20154;&#21475;&#22679;&#28187;&#25968;&#20869;&#35379;&#26032;230301&#65374;23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92\&#32113;&#35336;&#35506;\&#20154;&#21475;&#29983;&#27963;\06_&#20154;&#21475;&#31227;&#21205;&#35519;&#26619;\R5\&#26376;&#22577;\R5.10\01_&#20837;&#21147;&#12501;&#12449;&#12452;&#12523;\&#12467;&#12500;&#12540;%20&#65374;%20&#20154;&#21475;&#22679;&#28187;&#25968;&#20869;&#35379;230301&#65374;23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Documents%20and%20Settings\toukei24\My%20Documents\1&#26376;&#22577;&#38306;&#20418;\H17.05.01\&#25512;&#35336;H17.05.01&#65288;&#21512;&#20341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92\&#32113;&#35336;&#35506;\&#20154;&#21475;&#29983;&#27963;\06_&#20154;&#21475;&#31227;&#21205;&#35519;&#26619;\R5\&#26376;&#22577;\R5.10\01_&#20837;&#21147;&#12501;&#12449;&#12452;&#12523;\2&#30010;&#38500;&#12367;%20&#9314;&#25512;&#35336;23080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sv2\&#20154;&#21475;&#29983;&#27963;\&#24341;&#32153;&#36039;&#26009;\16.10.01\&#25512;&#35336;H14.8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0301～0801別紙３"/>
      <sheetName val="230401"/>
      <sheetName val="230501"/>
      <sheetName val="230601"/>
      <sheetName val="230701"/>
      <sheetName val="23080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前月推計"/>
      <sheetName val="本月末世帯数"/>
      <sheetName val="表紙"/>
      <sheetName val="推計月報"/>
      <sheetName val="自然"/>
      <sheetName val="社会"/>
      <sheetName val="純増減"/>
      <sheetName val="順位"/>
      <sheetName val="市町村別"/>
      <sheetName val="増減率"/>
      <sheetName val="みやぎ統計"/>
      <sheetName val="人口２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推計別紙１"/>
      <sheetName val="推計別紙２"/>
      <sheetName val="230301～別紙３"/>
      <sheetName val="別紙３から沿岸部抽出"/>
      <sheetName val="別紙３内訳自然"/>
      <sheetName val="別紙３内訳社会"/>
      <sheetName val="各月推移"/>
      <sheetName val="推計月報"/>
      <sheetName val="増減率"/>
      <sheetName val="前月推計"/>
      <sheetName val="順位（市区町村別；貼付用）"/>
      <sheetName val="世帯数"/>
      <sheetName val="自然"/>
      <sheetName val="社会"/>
      <sheetName val="市町村別"/>
      <sheetName val="順位（市町村別）"/>
      <sheetName val="純増減"/>
      <sheetName val="推計人口確認"/>
      <sheetName val="Sheet1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推計月報"/>
      <sheetName val="前月人口"/>
      <sheetName val="世帯数"/>
      <sheetName val="自然増減"/>
      <sheetName val="社会増減"/>
      <sheetName val="純増減"/>
      <sheetName val="みやぎ統計 (2)"/>
      <sheetName val="みやぎ統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G88"/>
  <sheetViews>
    <sheetView tabSelected="1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5"/>
  <cols>
    <col min="1" max="1" width="2.140625" style="133" customWidth="1"/>
    <col min="2" max="3" width="13.140625" style="133" customWidth="1"/>
    <col min="4" max="6" width="11.28125" style="133" customWidth="1"/>
    <col min="7" max="7" width="1.421875" style="133" customWidth="1"/>
    <col min="8" max="8" width="4.28125" style="134" customWidth="1"/>
    <col min="9" max="9" width="10.140625" style="133" bestFit="1" customWidth="1"/>
    <col min="10" max="21" width="11.28125" style="133" customWidth="1"/>
    <col min="22" max="22" width="11.28125" style="135" customWidth="1"/>
    <col min="23" max="23" width="13.00390625" style="133" customWidth="1"/>
    <col min="24" max="16384" width="9.00390625" style="133" customWidth="1"/>
  </cols>
  <sheetData>
    <row r="1" spans="6:33" s="145" customFormat="1" ht="13.5" customHeight="1">
      <c r="F1" s="146"/>
      <c r="H1" s="147"/>
      <c r="J1" s="148"/>
      <c r="L1" s="149"/>
      <c r="M1" s="150" t="s">
        <v>109</v>
      </c>
      <c r="N1" s="151" t="s">
        <v>0</v>
      </c>
      <c r="V1" s="152"/>
      <c r="X1" s="153"/>
      <c r="Y1" s="154"/>
      <c r="Z1" s="155"/>
      <c r="AA1" s="155"/>
      <c r="AB1" s="155"/>
      <c r="AC1" s="155"/>
      <c r="AD1" s="155"/>
      <c r="AE1" s="155"/>
      <c r="AF1" s="155"/>
      <c r="AG1" s="155"/>
    </row>
    <row r="2" spans="2:33" s="145" customFormat="1" ht="13.5" customHeight="1">
      <c r="B2" s="155"/>
      <c r="C2" s="153"/>
      <c r="D2" s="155"/>
      <c r="E2" s="155"/>
      <c r="F2" s="156"/>
      <c r="G2" s="155"/>
      <c r="H2" s="157"/>
      <c r="I2" s="155"/>
      <c r="J2" s="158"/>
      <c r="K2" s="155"/>
      <c r="L2" s="159"/>
      <c r="M2" s="155"/>
      <c r="N2" s="159"/>
      <c r="O2" s="155"/>
      <c r="P2" s="155"/>
      <c r="Q2" s="155"/>
      <c r="R2" s="155"/>
      <c r="S2" s="155"/>
      <c r="T2" s="155"/>
      <c r="U2" s="155"/>
      <c r="V2" s="160"/>
      <c r="W2" s="161" t="s">
        <v>1</v>
      </c>
      <c r="X2" s="153"/>
      <c r="Y2" s="154"/>
      <c r="Z2" s="155"/>
      <c r="AA2" s="155"/>
      <c r="AB2" s="155"/>
      <c r="AC2" s="155"/>
      <c r="AD2" s="155"/>
      <c r="AE2" s="155"/>
      <c r="AF2" s="155"/>
      <c r="AG2" s="155"/>
    </row>
    <row r="3" spans="2:33" s="145" customFormat="1" ht="19.5" customHeight="1">
      <c r="B3" s="162" t="s">
        <v>66</v>
      </c>
      <c r="C3" s="163" t="s">
        <v>98</v>
      </c>
      <c r="D3" s="164"/>
      <c r="E3" s="164"/>
      <c r="F3" s="165"/>
      <c r="G3" s="166"/>
      <c r="H3" s="167"/>
      <c r="I3" s="168"/>
      <c r="J3" s="169"/>
      <c r="K3" s="166"/>
      <c r="L3" s="170"/>
      <c r="M3" s="166"/>
      <c r="N3" s="170"/>
      <c r="O3" s="164"/>
      <c r="P3" s="164"/>
      <c r="Q3" s="164"/>
      <c r="R3" s="164"/>
      <c r="S3" s="164"/>
      <c r="T3" s="168"/>
      <c r="U3" s="168"/>
      <c r="V3" s="171"/>
      <c r="W3" s="172" t="s">
        <v>99</v>
      </c>
      <c r="X3" s="173"/>
      <c r="Y3" s="173"/>
      <c r="Z3" s="174"/>
      <c r="AA3" s="174"/>
      <c r="AB3" s="155"/>
      <c r="AC3" s="155"/>
      <c r="AD3" s="155"/>
      <c r="AE3" s="155"/>
      <c r="AF3" s="155"/>
      <c r="AG3" s="155"/>
    </row>
    <row r="4" spans="2:33" s="145" customFormat="1" ht="19.5" customHeight="1">
      <c r="B4" s="175"/>
      <c r="C4" s="176" t="s">
        <v>67</v>
      </c>
      <c r="D4" s="294"/>
      <c r="E4" s="294"/>
      <c r="F4" s="177"/>
      <c r="G4" s="323" t="s">
        <v>68</v>
      </c>
      <c r="H4" s="324"/>
      <c r="I4" s="325"/>
      <c r="J4" s="178" t="s">
        <v>69</v>
      </c>
      <c r="K4" s="294" t="s">
        <v>70</v>
      </c>
      <c r="L4" s="179"/>
      <c r="M4" s="294" t="s">
        <v>71</v>
      </c>
      <c r="N4" s="179"/>
      <c r="O4" s="294"/>
      <c r="P4" s="168"/>
      <c r="Q4" s="168"/>
      <c r="R4" s="180"/>
      <c r="S4" s="294"/>
      <c r="T4" s="168"/>
      <c r="U4" s="168"/>
      <c r="V4" s="171"/>
      <c r="W4" s="181" t="s">
        <v>67</v>
      </c>
      <c r="X4" s="295"/>
      <c r="Y4" s="173"/>
      <c r="Z4" s="295"/>
      <c r="AA4" s="295"/>
      <c r="AB4" s="155"/>
      <c r="AC4" s="155"/>
      <c r="AD4" s="155"/>
      <c r="AE4" s="155"/>
      <c r="AF4" s="155"/>
      <c r="AG4" s="155"/>
    </row>
    <row r="5" spans="2:33" s="145" customFormat="1" ht="19.5" customHeight="1">
      <c r="B5" s="175"/>
      <c r="C5" s="182" t="s">
        <v>72</v>
      </c>
      <c r="D5" s="294" t="s">
        <v>73</v>
      </c>
      <c r="E5" s="294" t="s">
        <v>74</v>
      </c>
      <c r="F5" s="177" t="s">
        <v>75</v>
      </c>
      <c r="G5" s="294"/>
      <c r="H5" s="183"/>
      <c r="I5" s="295"/>
      <c r="J5" s="178"/>
      <c r="K5" s="294" t="s">
        <v>76</v>
      </c>
      <c r="L5" s="179" t="s">
        <v>77</v>
      </c>
      <c r="M5" s="294" t="s">
        <v>76</v>
      </c>
      <c r="N5" s="179" t="s">
        <v>77</v>
      </c>
      <c r="O5" s="184" t="s">
        <v>78</v>
      </c>
      <c r="P5" s="329" t="s">
        <v>79</v>
      </c>
      <c r="Q5" s="329" t="s">
        <v>80</v>
      </c>
      <c r="R5" s="331" t="s">
        <v>81</v>
      </c>
      <c r="S5" s="184" t="s">
        <v>82</v>
      </c>
      <c r="T5" s="329" t="s">
        <v>79</v>
      </c>
      <c r="U5" s="329" t="s">
        <v>80</v>
      </c>
      <c r="V5" s="321" t="s">
        <v>83</v>
      </c>
      <c r="W5" s="185" t="s">
        <v>72</v>
      </c>
      <c r="X5" s="295"/>
      <c r="Y5" s="173"/>
      <c r="Z5" s="295"/>
      <c r="AA5" s="295"/>
      <c r="AB5" s="155"/>
      <c r="AC5" s="155"/>
      <c r="AD5" s="155"/>
      <c r="AE5" s="155"/>
      <c r="AF5" s="155"/>
      <c r="AG5" s="155"/>
    </row>
    <row r="6" spans="2:33" s="145" customFormat="1" ht="19.5" customHeight="1">
      <c r="B6" s="186" t="s">
        <v>84</v>
      </c>
      <c r="C6" s="187" t="s">
        <v>85</v>
      </c>
      <c r="D6" s="296"/>
      <c r="E6" s="296"/>
      <c r="F6" s="188" t="s">
        <v>86</v>
      </c>
      <c r="G6" s="326" t="s">
        <v>87</v>
      </c>
      <c r="H6" s="327"/>
      <c r="I6" s="328"/>
      <c r="J6" s="189" t="s">
        <v>88</v>
      </c>
      <c r="K6" s="296"/>
      <c r="L6" s="190" t="s">
        <v>89</v>
      </c>
      <c r="M6" s="296"/>
      <c r="N6" s="190" t="s">
        <v>90</v>
      </c>
      <c r="O6" s="296"/>
      <c r="P6" s="330"/>
      <c r="Q6" s="330"/>
      <c r="R6" s="332"/>
      <c r="S6" s="296"/>
      <c r="T6" s="330"/>
      <c r="U6" s="330"/>
      <c r="V6" s="322"/>
      <c r="W6" s="191" t="s">
        <v>91</v>
      </c>
      <c r="X6" s="174"/>
      <c r="Y6" s="173"/>
      <c r="Z6" s="174"/>
      <c r="AA6" s="174"/>
      <c r="AB6" s="155"/>
      <c r="AC6" s="155"/>
      <c r="AD6" s="155"/>
      <c r="AE6" s="155"/>
      <c r="AF6" s="155"/>
      <c r="AG6" s="155"/>
    </row>
    <row r="7" spans="2:33" s="145" customFormat="1" ht="11.25">
      <c r="B7" s="297"/>
      <c r="C7" s="182"/>
      <c r="D7" s="295"/>
      <c r="E7" s="295"/>
      <c r="F7" s="298"/>
      <c r="G7" s="295"/>
      <c r="H7" s="295"/>
      <c r="I7" s="295"/>
      <c r="J7" s="299"/>
      <c r="K7" s="295"/>
      <c r="L7" s="300"/>
      <c r="M7" s="295"/>
      <c r="N7" s="300"/>
      <c r="O7" s="295"/>
      <c r="P7" s="295"/>
      <c r="Q7" s="295"/>
      <c r="R7" s="301"/>
      <c r="S7" s="295"/>
      <c r="T7" s="295"/>
      <c r="U7" s="295"/>
      <c r="V7" s="302"/>
      <c r="W7" s="182"/>
      <c r="X7" s="174"/>
      <c r="Y7" s="173"/>
      <c r="Z7" s="174"/>
      <c r="AA7" s="174"/>
      <c r="AB7" s="155"/>
      <c r="AC7" s="155"/>
      <c r="AD7" s="155"/>
      <c r="AE7" s="155"/>
      <c r="AF7" s="155"/>
      <c r="AG7" s="155"/>
    </row>
    <row r="8" spans="2:33" s="145" customFormat="1" ht="11.25">
      <c r="B8" s="313" t="s">
        <v>110</v>
      </c>
      <c r="C8" s="153">
        <v>2263552</v>
      </c>
      <c r="D8" s="153">
        <v>1103818</v>
      </c>
      <c r="E8" s="153">
        <v>1159734</v>
      </c>
      <c r="F8" s="193">
        <v>95.17854956395173</v>
      </c>
      <c r="G8" s="194"/>
      <c r="H8" s="195" t="s">
        <v>13</v>
      </c>
      <c r="I8" s="196">
        <v>7282.299999999999</v>
      </c>
      <c r="J8" s="197">
        <v>310.829270972083</v>
      </c>
      <c r="K8" s="198">
        <v>-16002</v>
      </c>
      <c r="L8" s="199">
        <v>-0.7019794222905007</v>
      </c>
      <c r="M8" s="198">
        <v>-16592</v>
      </c>
      <c r="N8" s="200">
        <v>-0.7278616782054735</v>
      </c>
      <c r="O8" s="153">
        <v>12429</v>
      </c>
      <c r="P8" s="153">
        <v>6330</v>
      </c>
      <c r="Q8" s="153">
        <v>6099</v>
      </c>
      <c r="R8" s="201">
        <v>5.490927533363493</v>
      </c>
      <c r="S8" s="153">
        <v>29021</v>
      </c>
      <c r="T8" s="153">
        <v>14556</v>
      </c>
      <c r="U8" s="153">
        <v>14465</v>
      </c>
      <c r="V8" s="201">
        <v>12.820999915177563</v>
      </c>
      <c r="W8" s="153">
        <v>2279554</v>
      </c>
      <c r="X8" s="153"/>
      <c r="Y8" s="154"/>
      <c r="Z8" s="155"/>
      <c r="AA8" s="155"/>
      <c r="AB8" s="155"/>
      <c r="AC8" s="155"/>
      <c r="AD8" s="155"/>
      <c r="AE8" s="155"/>
      <c r="AF8" s="155"/>
      <c r="AG8" s="155"/>
    </row>
    <row r="9" spans="2:33" s="145" customFormat="1" ht="11.25">
      <c r="B9" s="310" t="s">
        <v>111</v>
      </c>
      <c r="C9" s="153">
        <v>1928064</v>
      </c>
      <c r="D9" s="153">
        <v>937514</v>
      </c>
      <c r="E9" s="153">
        <v>990550</v>
      </c>
      <c r="F9" s="193">
        <v>94.64580283680783</v>
      </c>
      <c r="G9" s="194"/>
      <c r="H9" s="195"/>
      <c r="I9" s="196">
        <v>4591.42</v>
      </c>
      <c r="J9" s="197">
        <v>419.9276040963362</v>
      </c>
      <c r="K9" s="198">
        <v>-11858</v>
      </c>
      <c r="L9" s="199">
        <v>-0.6112616899029961</v>
      </c>
      <c r="M9" s="198">
        <v>-13069</v>
      </c>
      <c r="N9" s="200">
        <v>-0.6736868801941521</v>
      </c>
      <c r="O9" s="153">
        <v>10862</v>
      </c>
      <c r="P9" s="153">
        <v>5520</v>
      </c>
      <c r="Q9" s="153">
        <v>5342</v>
      </c>
      <c r="R9" s="201">
        <v>5.633630418907256</v>
      </c>
      <c r="S9" s="153">
        <v>23931</v>
      </c>
      <c r="T9" s="153">
        <v>12001</v>
      </c>
      <c r="U9" s="153">
        <v>11930</v>
      </c>
      <c r="V9" s="201">
        <v>12.411932383987255</v>
      </c>
      <c r="W9" s="153">
        <v>1939922</v>
      </c>
      <c r="X9" s="153"/>
      <c r="Y9" s="154"/>
      <c r="Z9" s="155"/>
      <c r="AA9" s="155"/>
      <c r="AB9" s="155"/>
      <c r="AC9" s="155"/>
      <c r="AD9" s="155"/>
      <c r="AE9" s="155"/>
      <c r="AF9" s="155"/>
      <c r="AG9" s="155"/>
    </row>
    <row r="10" spans="2:33" s="145" customFormat="1" ht="11.25">
      <c r="B10" s="310" t="s">
        <v>112</v>
      </c>
      <c r="C10" s="153">
        <v>335488</v>
      </c>
      <c r="D10" s="203">
        <v>166304</v>
      </c>
      <c r="E10" s="203">
        <v>169184</v>
      </c>
      <c r="F10" s="193">
        <v>98.2977113675052</v>
      </c>
      <c r="G10" s="194"/>
      <c r="H10" s="195" t="s">
        <v>13</v>
      </c>
      <c r="I10" s="196">
        <v>2690.8799999999997</v>
      </c>
      <c r="J10" s="197">
        <v>124.67594244262102</v>
      </c>
      <c r="K10" s="198">
        <v>-4144</v>
      </c>
      <c r="L10" s="199">
        <v>-1.2201441560277007</v>
      </c>
      <c r="M10" s="198">
        <v>-3523</v>
      </c>
      <c r="N10" s="200">
        <v>-1.037299194422198</v>
      </c>
      <c r="O10" s="153">
        <v>1567</v>
      </c>
      <c r="P10" s="153">
        <v>810</v>
      </c>
      <c r="Q10" s="153">
        <v>757</v>
      </c>
      <c r="R10" s="201">
        <v>4.670807897748951</v>
      </c>
      <c r="S10" s="153">
        <v>5090</v>
      </c>
      <c r="T10" s="153">
        <v>2555</v>
      </c>
      <c r="U10" s="153">
        <v>2535</v>
      </c>
      <c r="V10" s="201">
        <v>15.171928653185807</v>
      </c>
      <c r="W10" s="153">
        <v>339632</v>
      </c>
      <c r="X10" s="153"/>
      <c r="Y10" s="154"/>
      <c r="Z10" s="155"/>
      <c r="AA10" s="155"/>
      <c r="AB10" s="155"/>
      <c r="AC10" s="155"/>
      <c r="AD10" s="155"/>
      <c r="AE10" s="155"/>
      <c r="AF10" s="155"/>
      <c r="AG10" s="155"/>
    </row>
    <row r="11" spans="2:33" s="145" customFormat="1" ht="11.25">
      <c r="B11" s="310"/>
      <c r="C11" s="153"/>
      <c r="D11" s="203"/>
      <c r="E11" s="203"/>
      <c r="F11" s="193"/>
      <c r="G11" s="194"/>
      <c r="H11" s="195"/>
      <c r="I11" s="196"/>
      <c r="J11" s="197"/>
      <c r="K11" s="198"/>
      <c r="L11" s="199"/>
      <c r="M11" s="198"/>
      <c r="N11" s="200"/>
      <c r="O11" s="153"/>
      <c r="P11" s="153"/>
      <c r="Q11" s="153"/>
      <c r="R11" s="201"/>
      <c r="S11" s="153"/>
      <c r="T11" s="153"/>
      <c r="U11" s="153"/>
      <c r="V11" s="201"/>
      <c r="W11" s="153"/>
      <c r="X11" s="153"/>
      <c r="Y11" s="154"/>
      <c r="Z11" s="155"/>
      <c r="AA11" s="155"/>
      <c r="AB11" s="155"/>
      <c r="AC11" s="155"/>
      <c r="AD11" s="155"/>
      <c r="AE11" s="155"/>
      <c r="AF11" s="155"/>
      <c r="AG11" s="155"/>
    </row>
    <row r="12" spans="2:33" s="145" customFormat="1" ht="11.25">
      <c r="B12" s="313" t="s">
        <v>113</v>
      </c>
      <c r="C12" s="153">
        <v>1097814</v>
      </c>
      <c r="D12" s="153">
        <v>531578</v>
      </c>
      <c r="E12" s="153">
        <v>566236</v>
      </c>
      <c r="F12" s="193">
        <v>93.87923056817299</v>
      </c>
      <c r="G12" s="194"/>
      <c r="H12" s="195"/>
      <c r="I12" s="196">
        <v>786.35</v>
      </c>
      <c r="J12" s="197">
        <v>1396.0882558657086</v>
      </c>
      <c r="K12" s="198">
        <v>-1425</v>
      </c>
      <c r="L12" s="199">
        <v>-0.12963513849126532</v>
      </c>
      <c r="M12" s="198">
        <v>-4629</v>
      </c>
      <c r="N12" s="200">
        <v>-0.4211095130358366</v>
      </c>
      <c r="O12" s="153">
        <v>6715</v>
      </c>
      <c r="P12" s="203">
        <v>3431</v>
      </c>
      <c r="Q12" s="203">
        <v>3284</v>
      </c>
      <c r="R12" s="201">
        <v>6.1167010076388175</v>
      </c>
      <c r="S12" s="153">
        <v>11344</v>
      </c>
      <c r="T12" s="203">
        <v>5765</v>
      </c>
      <c r="U12" s="203">
        <v>5579</v>
      </c>
      <c r="V12" s="201">
        <v>10.333262283046126</v>
      </c>
      <c r="W12" s="203">
        <v>1099239</v>
      </c>
      <c r="X12" s="153"/>
      <c r="Y12" s="154"/>
      <c r="Z12" s="155"/>
      <c r="AA12" s="155"/>
      <c r="AB12" s="155"/>
      <c r="AC12" s="155"/>
      <c r="AD12" s="155"/>
      <c r="AE12" s="155"/>
      <c r="AF12" s="155"/>
      <c r="AG12" s="155"/>
    </row>
    <row r="13" spans="2:33" s="145" customFormat="1" ht="11.25">
      <c r="B13" s="310" t="s">
        <v>114</v>
      </c>
      <c r="C13" s="153">
        <v>314547</v>
      </c>
      <c r="D13" s="204">
        <v>152460</v>
      </c>
      <c r="E13" s="204">
        <v>162087</v>
      </c>
      <c r="F13" s="193">
        <v>94.06059708674971</v>
      </c>
      <c r="G13" s="194"/>
      <c r="H13" s="195"/>
      <c r="I13" s="196">
        <v>302.24</v>
      </c>
      <c r="J13" s="197">
        <v>1040.719295923769</v>
      </c>
      <c r="K13" s="198">
        <v>492</v>
      </c>
      <c r="L13" s="199">
        <v>0.15666045756316568</v>
      </c>
      <c r="M13" s="198">
        <v>-1455</v>
      </c>
      <c r="N13" s="200">
        <v>-0.4632946458422888</v>
      </c>
      <c r="O13" s="153">
        <v>1661</v>
      </c>
      <c r="P13" s="205">
        <v>854</v>
      </c>
      <c r="Q13" s="205">
        <v>807</v>
      </c>
      <c r="R13" s="201">
        <v>5.280609892957173</v>
      </c>
      <c r="S13" s="153">
        <v>3116</v>
      </c>
      <c r="T13" s="205">
        <v>1542</v>
      </c>
      <c r="U13" s="205">
        <v>1574</v>
      </c>
      <c r="V13" s="201">
        <v>9.906309708882933</v>
      </c>
      <c r="W13" s="153">
        <v>314055</v>
      </c>
      <c r="X13" s="153"/>
      <c r="Y13" s="154"/>
      <c r="Z13" s="155"/>
      <c r="AA13" s="155"/>
      <c r="AB13" s="155"/>
      <c r="AC13" s="155"/>
      <c r="AD13" s="155"/>
      <c r="AE13" s="155"/>
      <c r="AF13" s="155"/>
      <c r="AG13" s="155"/>
    </row>
    <row r="14" spans="2:33" s="145" customFormat="1" ht="11.25">
      <c r="B14" s="310" t="s">
        <v>115</v>
      </c>
      <c r="C14" s="153">
        <v>194550</v>
      </c>
      <c r="D14" s="204">
        <v>94793</v>
      </c>
      <c r="E14" s="204">
        <v>99757</v>
      </c>
      <c r="F14" s="193">
        <v>95.02390809667493</v>
      </c>
      <c r="G14" s="194"/>
      <c r="H14" s="195"/>
      <c r="I14" s="196">
        <v>58.25</v>
      </c>
      <c r="J14" s="197">
        <v>3339.9141630901286</v>
      </c>
      <c r="K14" s="198">
        <v>-1357</v>
      </c>
      <c r="L14" s="199">
        <v>-0.6926756062825729</v>
      </c>
      <c r="M14" s="198">
        <v>-617</v>
      </c>
      <c r="N14" s="200">
        <v>-0.31494535672538504</v>
      </c>
      <c r="O14" s="153">
        <v>1307</v>
      </c>
      <c r="P14" s="205">
        <v>670</v>
      </c>
      <c r="Q14" s="205">
        <v>637</v>
      </c>
      <c r="R14" s="201">
        <v>6.718067334875354</v>
      </c>
      <c r="S14" s="153">
        <v>1924</v>
      </c>
      <c r="T14" s="205">
        <v>974</v>
      </c>
      <c r="U14" s="205">
        <v>950</v>
      </c>
      <c r="V14" s="201">
        <v>9.889488563351325</v>
      </c>
      <c r="W14" s="153">
        <v>195907</v>
      </c>
      <c r="X14" s="153"/>
      <c r="Y14" s="154"/>
      <c r="Z14" s="155"/>
      <c r="AA14" s="155"/>
      <c r="AB14" s="155"/>
      <c r="AC14" s="155"/>
      <c r="AD14" s="155"/>
      <c r="AE14" s="155"/>
      <c r="AF14" s="155"/>
      <c r="AG14" s="155"/>
    </row>
    <row r="15" spans="2:33" s="145" customFormat="1" ht="11.25">
      <c r="B15" s="310" t="s">
        <v>116</v>
      </c>
      <c r="C15" s="153">
        <v>142524</v>
      </c>
      <c r="D15" s="204">
        <v>70167</v>
      </c>
      <c r="E15" s="204">
        <v>72357</v>
      </c>
      <c r="F15" s="193">
        <v>96.97334051992206</v>
      </c>
      <c r="G15" s="194"/>
      <c r="H15" s="195"/>
      <c r="I15" s="206">
        <v>50.86</v>
      </c>
      <c r="J15" s="197">
        <v>2802.2807707432166</v>
      </c>
      <c r="K15" s="198">
        <v>569</v>
      </c>
      <c r="L15" s="199">
        <v>0.4008312493395795</v>
      </c>
      <c r="M15" s="198">
        <v>-379</v>
      </c>
      <c r="N15" s="200">
        <v>-0.26698601669543165</v>
      </c>
      <c r="O15" s="153">
        <v>1000</v>
      </c>
      <c r="P15" s="205">
        <v>507</v>
      </c>
      <c r="Q15" s="205">
        <v>493</v>
      </c>
      <c r="R15" s="201">
        <v>7.016362156549072</v>
      </c>
      <c r="S15" s="153">
        <v>1379</v>
      </c>
      <c r="T15" s="205">
        <v>698</v>
      </c>
      <c r="U15" s="205">
        <v>681</v>
      </c>
      <c r="V15" s="201">
        <v>9.67556341388117</v>
      </c>
      <c r="W15" s="153">
        <v>141955</v>
      </c>
      <c r="X15" s="153"/>
      <c r="Y15" s="154"/>
      <c r="Z15" s="155"/>
      <c r="AA15" s="155"/>
      <c r="AB15" s="155"/>
      <c r="AC15" s="155"/>
      <c r="AD15" s="155"/>
      <c r="AE15" s="155"/>
      <c r="AF15" s="155"/>
      <c r="AG15" s="155"/>
    </row>
    <row r="16" spans="2:33" s="145" customFormat="1" ht="11.25">
      <c r="B16" s="310" t="s">
        <v>117</v>
      </c>
      <c r="C16" s="153">
        <v>237297</v>
      </c>
      <c r="D16" s="204">
        <v>114293</v>
      </c>
      <c r="E16" s="204">
        <v>123004</v>
      </c>
      <c r="F16" s="193">
        <v>92.91811648401678</v>
      </c>
      <c r="G16" s="194"/>
      <c r="H16" s="195"/>
      <c r="I16" s="196">
        <v>228.39</v>
      </c>
      <c r="J16" s="197">
        <v>1038.999080520163</v>
      </c>
      <c r="K16" s="198">
        <v>490</v>
      </c>
      <c r="L16" s="199">
        <v>0.20691955896574005</v>
      </c>
      <c r="M16" s="198">
        <v>-963</v>
      </c>
      <c r="N16" s="200">
        <v>-0.40666027608981153</v>
      </c>
      <c r="O16" s="153">
        <v>1663</v>
      </c>
      <c r="P16" s="205">
        <v>869</v>
      </c>
      <c r="Q16" s="205">
        <v>794</v>
      </c>
      <c r="R16" s="201">
        <v>7.008095340438354</v>
      </c>
      <c r="S16" s="153">
        <v>2626</v>
      </c>
      <c r="T16" s="205">
        <v>1329</v>
      </c>
      <c r="U16" s="205">
        <v>1297</v>
      </c>
      <c r="V16" s="201">
        <v>11.066300880331399</v>
      </c>
      <c r="W16" s="153">
        <v>236807</v>
      </c>
      <c r="X16" s="153"/>
      <c r="Y16" s="154"/>
      <c r="Z16" s="155"/>
      <c r="AA16" s="155"/>
      <c r="AB16" s="155"/>
      <c r="AC16" s="155"/>
      <c r="AD16" s="155"/>
      <c r="AE16" s="155"/>
      <c r="AF16" s="155"/>
      <c r="AG16" s="155"/>
    </row>
    <row r="17" spans="2:33" s="145" customFormat="1" ht="11.25">
      <c r="B17" s="310" t="s">
        <v>118</v>
      </c>
      <c r="C17" s="153">
        <v>208896</v>
      </c>
      <c r="D17" s="204">
        <v>99865</v>
      </c>
      <c r="E17" s="204">
        <v>109031</v>
      </c>
      <c r="F17" s="193">
        <v>91.59321660812063</v>
      </c>
      <c r="G17" s="194"/>
      <c r="H17" s="195"/>
      <c r="I17" s="196">
        <v>146.61</v>
      </c>
      <c r="J17" s="197">
        <v>1424.8414160016368</v>
      </c>
      <c r="K17" s="198">
        <v>-1619</v>
      </c>
      <c r="L17" s="199">
        <v>-0.7690663373156308</v>
      </c>
      <c r="M17" s="198">
        <v>-1215</v>
      </c>
      <c r="N17" s="200">
        <v>-0.5771560221361898</v>
      </c>
      <c r="O17" s="153">
        <v>1084</v>
      </c>
      <c r="P17" s="205">
        <v>531</v>
      </c>
      <c r="Q17" s="205">
        <v>553</v>
      </c>
      <c r="R17" s="201">
        <v>5.189185049019607</v>
      </c>
      <c r="S17" s="153">
        <v>2299</v>
      </c>
      <c r="T17" s="205">
        <v>1222</v>
      </c>
      <c r="U17" s="205">
        <v>1077</v>
      </c>
      <c r="V17" s="201">
        <v>11.005476409313726</v>
      </c>
      <c r="W17" s="153">
        <v>210515</v>
      </c>
      <c r="X17" s="153"/>
      <c r="Y17" s="154"/>
      <c r="Z17" s="155"/>
      <c r="AA17" s="155"/>
      <c r="AB17" s="155"/>
      <c r="AC17" s="155"/>
      <c r="AD17" s="155"/>
      <c r="AE17" s="155"/>
      <c r="AF17" s="155"/>
      <c r="AG17" s="155"/>
    </row>
    <row r="18" spans="2:33" s="145" customFormat="1" ht="11.25">
      <c r="B18" s="310"/>
      <c r="C18" s="153"/>
      <c r="D18" s="204"/>
      <c r="E18" s="204"/>
      <c r="F18" s="193"/>
      <c r="G18" s="194"/>
      <c r="H18" s="195"/>
      <c r="I18" s="196"/>
      <c r="J18" s="197"/>
      <c r="K18" s="198"/>
      <c r="L18" s="199"/>
      <c r="M18" s="198"/>
      <c r="N18" s="200"/>
      <c r="O18" s="153"/>
      <c r="P18" s="205"/>
      <c r="Q18" s="205"/>
      <c r="R18" s="201"/>
      <c r="S18" s="153"/>
      <c r="T18" s="205"/>
      <c r="U18" s="205"/>
      <c r="V18" s="201"/>
      <c r="W18" s="153"/>
      <c r="X18" s="153"/>
      <c r="Y18" s="154"/>
      <c r="Z18" s="155"/>
      <c r="AA18" s="155"/>
      <c r="AB18" s="155"/>
      <c r="AC18" s="155"/>
      <c r="AD18" s="155"/>
      <c r="AE18" s="155"/>
      <c r="AF18" s="155"/>
      <c r="AG18" s="155"/>
    </row>
    <row r="19" spans="2:33" s="145" customFormat="1" ht="11.25">
      <c r="B19" s="310" t="s">
        <v>119</v>
      </c>
      <c r="C19" s="153">
        <v>134163</v>
      </c>
      <c r="D19" s="205">
        <v>65354</v>
      </c>
      <c r="E19" s="205">
        <v>68809</v>
      </c>
      <c r="F19" s="193">
        <v>94.97885451031115</v>
      </c>
      <c r="G19" s="194"/>
      <c r="H19" s="195"/>
      <c r="I19" s="196">
        <v>554.55</v>
      </c>
      <c r="J19" s="197">
        <v>241.93129564511767</v>
      </c>
      <c r="K19" s="198">
        <v>-2089</v>
      </c>
      <c r="L19" s="199">
        <v>-1.5331885036549924</v>
      </c>
      <c r="M19" s="198">
        <v>-1537</v>
      </c>
      <c r="N19" s="200">
        <v>-1.1280568358629597</v>
      </c>
      <c r="O19" s="153">
        <v>631</v>
      </c>
      <c r="P19" s="205">
        <v>313</v>
      </c>
      <c r="Q19" s="205">
        <v>318</v>
      </c>
      <c r="R19" s="201">
        <v>4.703234125653123</v>
      </c>
      <c r="S19" s="153">
        <v>2168</v>
      </c>
      <c r="T19" s="205">
        <v>1057</v>
      </c>
      <c r="U19" s="205">
        <v>1111</v>
      </c>
      <c r="V19" s="201">
        <v>16.159447835841476</v>
      </c>
      <c r="W19" s="153">
        <v>136252</v>
      </c>
      <c r="X19" s="153"/>
      <c r="Y19" s="154"/>
      <c r="Z19" s="155"/>
      <c r="AA19" s="155"/>
      <c r="AB19" s="155"/>
      <c r="AC19" s="155"/>
      <c r="AD19" s="155"/>
      <c r="AE19" s="155"/>
      <c r="AF19" s="155"/>
      <c r="AG19" s="155"/>
    </row>
    <row r="20" spans="2:33" s="145" customFormat="1" ht="11.25">
      <c r="B20" s="310" t="s">
        <v>120</v>
      </c>
      <c r="C20" s="153">
        <v>50736</v>
      </c>
      <c r="D20" s="205">
        <v>24218</v>
      </c>
      <c r="E20" s="205">
        <v>26518</v>
      </c>
      <c r="F20" s="193">
        <v>91.32664605173845</v>
      </c>
      <c r="G20" s="194"/>
      <c r="H20" s="195"/>
      <c r="I20" s="196">
        <v>17.37</v>
      </c>
      <c r="J20" s="197">
        <v>2920.8981001727116</v>
      </c>
      <c r="K20" s="198">
        <v>-527</v>
      </c>
      <c r="L20" s="199">
        <v>-1.0280319138559975</v>
      </c>
      <c r="M20" s="198">
        <v>-593</v>
      </c>
      <c r="N20" s="200">
        <v>-1.156779743674775</v>
      </c>
      <c r="O20" s="153">
        <v>249</v>
      </c>
      <c r="P20" s="205">
        <v>133</v>
      </c>
      <c r="Q20" s="205">
        <v>116</v>
      </c>
      <c r="R20" s="201">
        <v>4.907757805108798</v>
      </c>
      <c r="S20" s="153">
        <v>842</v>
      </c>
      <c r="T20" s="205">
        <v>423</v>
      </c>
      <c r="U20" s="205">
        <v>419</v>
      </c>
      <c r="V20" s="201">
        <v>16.595711132134973</v>
      </c>
      <c r="W20" s="153">
        <v>51263</v>
      </c>
      <c r="X20" s="153"/>
      <c r="Y20" s="154"/>
      <c r="Z20" s="155"/>
      <c r="AA20" s="155"/>
      <c r="AB20" s="155"/>
      <c r="AC20" s="155"/>
      <c r="AD20" s="155"/>
      <c r="AE20" s="155"/>
      <c r="AF20" s="155"/>
      <c r="AG20" s="155"/>
    </row>
    <row r="21" spans="2:33" s="145" customFormat="1" ht="11.25">
      <c r="B21" s="310" t="s">
        <v>64</v>
      </c>
      <c r="C21" s="153">
        <v>57413</v>
      </c>
      <c r="D21" s="205">
        <v>27900</v>
      </c>
      <c r="E21" s="205">
        <v>29513</v>
      </c>
      <c r="F21" s="193">
        <v>94.53461186595737</v>
      </c>
      <c r="G21" s="194"/>
      <c r="H21" s="195"/>
      <c r="I21" s="196">
        <v>332.44</v>
      </c>
      <c r="J21" s="197">
        <v>172.70184093370233</v>
      </c>
      <c r="K21" s="198">
        <v>-1343</v>
      </c>
      <c r="L21" s="199">
        <v>-2.285724011164817</v>
      </c>
      <c r="M21" s="198">
        <v>-912</v>
      </c>
      <c r="N21" s="200">
        <v>-1.5521819048267411</v>
      </c>
      <c r="O21" s="153">
        <v>186</v>
      </c>
      <c r="P21" s="205">
        <v>98</v>
      </c>
      <c r="Q21" s="205">
        <v>88</v>
      </c>
      <c r="R21" s="201">
        <v>3.2396843920366467</v>
      </c>
      <c r="S21" s="153">
        <v>1098</v>
      </c>
      <c r="T21" s="205">
        <v>550</v>
      </c>
      <c r="U21" s="205">
        <v>548</v>
      </c>
      <c r="V21" s="201">
        <v>19.124588507829237</v>
      </c>
      <c r="W21" s="153">
        <v>58756</v>
      </c>
      <c r="X21" s="153"/>
      <c r="Y21" s="154"/>
      <c r="Z21" s="155"/>
      <c r="AA21" s="155"/>
      <c r="AB21" s="155"/>
      <c r="AC21" s="155"/>
      <c r="AD21" s="155"/>
      <c r="AE21" s="155"/>
      <c r="AF21" s="155"/>
      <c r="AG21" s="155"/>
    </row>
    <row r="22" spans="2:33" s="145" customFormat="1" ht="11.25">
      <c r="B22" s="310" t="s">
        <v>121</v>
      </c>
      <c r="C22" s="153">
        <v>31004</v>
      </c>
      <c r="D22" s="205">
        <v>15196</v>
      </c>
      <c r="E22" s="205">
        <v>15808</v>
      </c>
      <c r="F22" s="193">
        <v>96.12854251012146</v>
      </c>
      <c r="G22" s="194"/>
      <c r="H22" s="195"/>
      <c r="I22" s="196">
        <v>286.48</v>
      </c>
      <c r="J22" s="197">
        <v>108.22395978776878</v>
      </c>
      <c r="K22" s="198">
        <v>-684</v>
      </c>
      <c r="L22" s="199">
        <v>-2.158545821762181</v>
      </c>
      <c r="M22" s="198">
        <v>-488</v>
      </c>
      <c r="N22" s="200">
        <v>-1.5400151476899773</v>
      </c>
      <c r="O22" s="153">
        <v>99</v>
      </c>
      <c r="P22" s="205">
        <v>49</v>
      </c>
      <c r="Q22" s="205">
        <v>50</v>
      </c>
      <c r="R22" s="201">
        <v>3.1931363695007096</v>
      </c>
      <c r="S22" s="153">
        <v>587</v>
      </c>
      <c r="T22" s="205">
        <v>287</v>
      </c>
      <c r="U22" s="205">
        <v>300</v>
      </c>
      <c r="V22" s="201">
        <v>18.93304089794865</v>
      </c>
      <c r="W22" s="153">
        <v>31688</v>
      </c>
      <c r="X22" s="153"/>
      <c r="Y22" s="154"/>
      <c r="Z22" s="155"/>
      <c r="AA22" s="155"/>
      <c r="AB22" s="155"/>
      <c r="AC22" s="155"/>
      <c r="AD22" s="155"/>
      <c r="AE22" s="155"/>
      <c r="AF22" s="155"/>
      <c r="AG22" s="155"/>
    </row>
    <row r="23" spans="2:33" s="145" customFormat="1" ht="11.25">
      <c r="B23" s="310" t="s">
        <v>122</v>
      </c>
      <c r="C23" s="153">
        <v>78880</v>
      </c>
      <c r="D23" s="205">
        <v>38626</v>
      </c>
      <c r="E23" s="205">
        <v>40254</v>
      </c>
      <c r="F23" s="193">
        <v>95.95568142296418</v>
      </c>
      <c r="G23" s="194"/>
      <c r="H23" s="195"/>
      <c r="I23" s="196">
        <v>98.18</v>
      </c>
      <c r="J23" s="197">
        <v>803.4222855978813</v>
      </c>
      <c r="K23" s="198">
        <v>102</v>
      </c>
      <c r="L23" s="199">
        <v>0.1294777729823047</v>
      </c>
      <c r="M23" s="198">
        <v>-258</v>
      </c>
      <c r="N23" s="200">
        <v>-0.32750260224935895</v>
      </c>
      <c r="O23" s="153">
        <v>515</v>
      </c>
      <c r="P23" s="205">
        <v>249</v>
      </c>
      <c r="Q23" s="205">
        <v>266</v>
      </c>
      <c r="R23" s="201">
        <v>6.528904665314402</v>
      </c>
      <c r="S23" s="153">
        <v>773</v>
      </c>
      <c r="T23" s="205">
        <v>378</v>
      </c>
      <c r="U23" s="205">
        <v>395</v>
      </c>
      <c r="V23" s="201">
        <v>9.799695740365111</v>
      </c>
      <c r="W23" s="153">
        <v>78778</v>
      </c>
      <c r="X23" s="153"/>
      <c r="Y23" s="154"/>
      <c r="Z23" s="155"/>
      <c r="AA23" s="155"/>
      <c r="AB23" s="155"/>
      <c r="AC23" s="155"/>
      <c r="AD23" s="155"/>
      <c r="AE23" s="155"/>
      <c r="AF23" s="155"/>
      <c r="AG23" s="155"/>
    </row>
    <row r="24" spans="2:33" s="145" customFormat="1" ht="11.25">
      <c r="B24" s="310" t="s">
        <v>123</v>
      </c>
      <c r="C24" s="153">
        <v>26643</v>
      </c>
      <c r="D24" s="205">
        <v>13232</v>
      </c>
      <c r="E24" s="205">
        <v>13411</v>
      </c>
      <c r="F24" s="193">
        <v>98.6652747744389</v>
      </c>
      <c r="G24" s="194"/>
      <c r="H24" s="147"/>
      <c r="I24" s="206">
        <v>147.53</v>
      </c>
      <c r="J24" s="197">
        <v>180.5937775367722</v>
      </c>
      <c r="K24" s="198">
        <v>-397</v>
      </c>
      <c r="L24" s="199">
        <v>-1.4681952662721893</v>
      </c>
      <c r="M24" s="198">
        <v>-408</v>
      </c>
      <c r="N24" s="200">
        <v>-1.5088757396449703</v>
      </c>
      <c r="O24" s="153">
        <v>103</v>
      </c>
      <c r="P24" s="205">
        <v>57</v>
      </c>
      <c r="Q24" s="205">
        <v>46</v>
      </c>
      <c r="R24" s="201">
        <v>3.865931013774725</v>
      </c>
      <c r="S24" s="153">
        <v>511</v>
      </c>
      <c r="T24" s="205">
        <v>231</v>
      </c>
      <c r="U24" s="205">
        <v>280</v>
      </c>
      <c r="V24" s="201">
        <v>19.179521825620238</v>
      </c>
      <c r="W24" s="153">
        <v>27040</v>
      </c>
      <c r="X24" s="153"/>
      <c r="Y24" s="154"/>
      <c r="Z24" s="155"/>
      <c r="AA24" s="155"/>
      <c r="AB24" s="155"/>
      <c r="AC24" s="155"/>
      <c r="AD24" s="155"/>
      <c r="AE24" s="155"/>
      <c r="AF24" s="155"/>
      <c r="AG24" s="155"/>
    </row>
    <row r="25" spans="2:33" s="145" customFormat="1" ht="11.25">
      <c r="B25" s="310" t="s">
        <v>124</v>
      </c>
      <c r="C25" s="153">
        <v>62653</v>
      </c>
      <c r="D25" s="205">
        <v>31172</v>
      </c>
      <c r="E25" s="205">
        <v>31481</v>
      </c>
      <c r="F25" s="193">
        <v>99.01845557637941</v>
      </c>
      <c r="G25" s="194"/>
      <c r="H25" s="195"/>
      <c r="I25" s="196">
        <v>19.69</v>
      </c>
      <c r="J25" s="197">
        <v>3181.9705434230573</v>
      </c>
      <c r="K25" s="198">
        <v>-11</v>
      </c>
      <c r="L25" s="199">
        <v>-0.017553938465466618</v>
      </c>
      <c r="M25" s="198">
        <v>-194</v>
      </c>
      <c r="N25" s="200">
        <v>-0.3095876420273203</v>
      </c>
      <c r="O25" s="153">
        <v>476</v>
      </c>
      <c r="P25" s="205">
        <v>262</v>
      </c>
      <c r="Q25" s="205">
        <v>214</v>
      </c>
      <c r="R25" s="201">
        <v>7.5974015609787235</v>
      </c>
      <c r="S25" s="153">
        <v>670</v>
      </c>
      <c r="T25" s="205">
        <v>348</v>
      </c>
      <c r="U25" s="205">
        <v>322</v>
      </c>
      <c r="V25" s="201">
        <v>10.693821524907026</v>
      </c>
      <c r="W25" s="153">
        <v>62664</v>
      </c>
      <c r="X25" s="153"/>
      <c r="Y25" s="154"/>
      <c r="Z25" s="155"/>
      <c r="AA25" s="155"/>
      <c r="AB25" s="155"/>
      <c r="AC25" s="155"/>
      <c r="AD25" s="155"/>
      <c r="AE25" s="155"/>
      <c r="AF25" s="155"/>
      <c r="AG25" s="155"/>
    </row>
    <row r="26" spans="2:33" s="145" customFormat="1" ht="11.25">
      <c r="B26" s="310" t="s">
        <v>125</v>
      </c>
      <c r="C26" s="153">
        <v>43544</v>
      </c>
      <c r="D26" s="205">
        <v>21485</v>
      </c>
      <c r="E26" s="205">
        <v>22059</v>
      </c>
      <c r="F26" s="193">
        <v>97.3978874835668</v>
      </c>
      <c r="G26" s="194"/>
      <c r="H26" s="195"/>
      <c r="I26" s="196">
        <v>60.45</v>
      </c>
      <c r="J26" s="197">
        <v>720.3308519437552</v>
      </c>
      <c r="K26" s="198">
        <v>-275</v>
      </c>
      <c r="L26" s="199">
        <v>-0.6275816426664232</v>
      </c>
      <c r="M26" s="198">
        <v>-220</v>
      </c>
      <c r="N26" s="200">
        <v>-0.5020653141331386</v>
      </c>
      <c r="O26" s="153">
        <v>244</v>
      </c>
      <c r="P26" s="205">
        <v>113</v>
      </c>
      <c r="Q26" s="205">
        <v>131</v>
      </c>
      <c r="R26" s="201">
        <v>5.6035274664706956</v>
      </c>
      <c r="S26" s="153">
        <v>464</v>
      </c>
      <c r="T26" s="205">
        <v>256</v>
      </c>
      <c r="U26" s="205">
        <v>208</v>
      </c>
      <c r="V26" s="201">
        <v>10.655888296895094</v>
      </c>
      <c r="W26" s="153">
        <v>43819</v>
      </c>
      <c r="X26" s="153"/>
      <c r="Y26" s="154"/>
      <c r="Z26" s="155"/>
      <c r="AA26" s="155"/>
      <c r="AB26" s="155"/>
      <c r="AC26" s="155"/>
      <c r="AD26" s="155"/>
      <c r="AE26" s="155"/>
      <c r="AF26" s="155"/>
      <c r="AG26" s="155"/>
    </row>
    <row r="27" spans="2:33" s="145" customFormat="1" ht="11.25">
      <c r="B27" s="310" t="s">
        <v>126</v>
      </c>
      <c r="C27" s="153">
        <v>72150</v>
      </c>
      <c r="D27" s="205">
        <v>35299</v>
      </c>
      <c r="E27" s="205">
        <v>36851</v>
      </c>
      <c r="F27" s="193">
        <v>95.78844536104855</v>
      </c>
      <c r="G27" s="194"/>
      <c r="H27" s="195"/>
      <c r="I27" s="196">
        <v>536.09</v>
      </c>
      <c r="J27" s="197">
        <v>134.5856106250816</v>
      </c>
      <c r="K27" s="198">
        <v>-1474</v>
      </c>
      <c r="L27" s="199">
        <v>-2.0020645441703793</v>
      </c>
      <c r="M27" s="198">
        <v>-969</v>
      </c>
      <c r="N27" s="200">
        <v>-1.3161469086167554</v>
      </c>
      <c r="O27" s="153">
        <v>307</v>
      </c>
      <c r="P27" s="205">
        <v>149</v>
      </c>
      <c r="Q27" s="205">
        <v>158</v>
      </c>
      <c r="R27" s="201">
        <v>4.255024255024255</v>
      </c>
      <c r="S27" s="153">
        <v>1276</v>
      </c>
      <c r="T27" s="205">
        <v>621</v>
      </c>
      <c r="U27" s="205">
        <v>655</v>
      </c>
      <c r="V27" s="201">
        <v>17.685377685377684</v>
      </c>
      <c r="W27" s="153">
        <v>73624</v>
      </c>
      <c r="X27" s="153"/>
      <c r="Y27" s="154"/>
      <c r="Z27" s="155"/>
      <c r="AA27" s="155"/>
      <c r="AB27" s="155"/>
      <c r="AC27" s="155"/>
      <c r="AD27" s="155"/>
      <c r="AE27" s="155"/>
      <c r="AF27" s="155"/>
      <c r="AG27" s="155"/>
    </row>
    <row r="28" spans="2:33" s="145" customFormat="1" ht="11.25">
      <c r="B28" s="310" t="s">
        <v>127</v>
      </c>
      <c r="C28" s="153">
        <v>60697</v>
      </c>
      <c r="D28" s="205">
        <v>29414</v>
      </c>
      <c r="E28" s="205">
        <v>31283</v>
      </c>
      <c r="F28" s="193">
        <v>94.02550906243007</v>
      </c>
      <c r="G28" s="207"/>
      <c r="H28" s="208"/>
      <c r="I28" s="196">
        <v>805</v>
      </c>
      <c r="J28" s="197">
        <v>75.4</v>
      </c>
      <c r="K28" s="198">
        <v>-1445</v>
      </c>
      <c r="L28" s="199">
        <v>-2.325319429693283</v>
      </c>
      <c r="M28" s="198">
        <v>-1182</v>
      </c>
      <c r="N28" s="200">
        <v>-1.9020952013131216</v>
      </c>
      <c r="O28" s="153">
        <v>198</v>
      </c>
      <c r="P28" s="205">
        <v>96</v>
      </c>
      <c r="Q28" s="205">
        <v>102</v>
      </c>
      <c r="R28" s="201">
        <v>3.2621052111306983</v>
      </c>
      <c r="S28" s="153">
        <v>1380</v>
      </c>
      <c r="T28" s="205">
        <v>647</v>
      </c>
      <c r="U28" s="205">
        <v>733</v>
      </c>
      <c r="V28" s="201">
        <v>22.735884804850322</v>
      </c>
      <c r="W28" s="153">
        <v>62142</v>
      </c>
      <c r="X28" s="209"/>
      <c r="Y28" s="210"/>
      <c r="Z28" s="211"/>
      <c r="AA28" s="211"/>
      <c r="AB28" s="155"/>
      <c r="AC28" s="155"/>
      <c r="AD28" s="155"/>
      <c r="AE28" s="155"/>
      <c r="AF28" s="155"/>
      <c r="AG28" s="155"/>
    </row>
    <row r="29" spans="2:33" s="145" customFormat="1" ht="11.25">
      <c r="B29" s="310" t="s">
        <v>128</v>
      </c>
      <c r="C29" s="153">
        <v>37966</v>
      </c>
      <c r="D29" s="153">
        <v>18513</v>
      </c>
      <c r="E29" s="153">
        <v>19453</v>
      </c>
      <c r="F29" s="193">
        <v>95.16784043592249</v>
      </c>
      <c r="G29" s="194"/>
      <c r="H29" s="195"/>
      <c r="I29" s="196">
        <v>101.3</v>
      </c>
      <c r="J29" s="197">
        <v>374.78775913129317</v>
      </c>
      <c r="K29" s="198">
        <v>-538</v>
      </c>
      <c r="L29" s="199">
        <v>-1.397257427799709</v>
      </c>
      <c r="M29" s="198">
        <v>-272</v>
      </c>
      <c r="N29" s="200">
        <v>-0.7064201121961355</v>
      </c>
      <c r="O29" s="153">
        <v>227</v>
      </c>
      <c r="P29" s="205">
        <v>111</v>
      </c>
      <c r="Q29" s="205">
        <v>116</v>
      </c>
      <c r="R29" s="201">
        <v>5.979033872412158</v>
      </c>
      <c r="S29" s="153">
        <v>499</v>
      </c>
      <c r="T29" s="205">
        <v>275</v>
      </c>
      <c r="U29" s="205">
        <v>224</v>
      </c>
      <c r="V29" s="201">
        <v>13.143338776800295</v>
      </c>
      <c r="W29" s="153">
        <v>38504</v>
      </c>
      <c r="X29" s="153"/>
      <c r="Y29" s="154"/>
      <c r="Z29" s="155"/>
      <c r="AA29" s="155"/>
      <c r="AB29" s="155"/>
      <c r="AC29" s="155"/>
      <c r="AD29" s="155"/>
      <c r="AE29" s="155"/>
      <c r="AF29" s="155"/>
      <c r="AG29" s="155"/>
    </row>
    <row r="30" spans="2:33" s="145" customFormat="1" ht="11.25">
      <c r="B30" s="310" t="s">
        <v>129</v>
      </c>
      <c r="C30" s="153">
        <v>122965</v>
      </c>
      <c r="D30" s="204">
        <v>60529</v>
      </c>
      <c r="E30" s="204">
        <v>62436</v>
      </c>
      <c r="F30" s="193">
        <v>96.94567236850536</v>
      </c>
      <c r="G30" s="194"/>
      <c r="H30" s="195"/>
      <c r="I30" s="196">
        <v>796.81</v>
      </c>
      <c r="J30" s="197">
        <v>154.32160740954558</v>
      </c>
      <c r="K30" s="198">
        <v>-1705</v>
      </c>
      <c r="L30" s="199">
        <v>-1.367610491698083</v>
      </c>
      <c r="M30" s="198">
        <v>-1321</v>
      </c>
      <c r="N30" s="200">
        <v>-1.0595973369695997</v>
      </c>
      <c r="O30" s="153">
        <v>604</v>
      </c>
      <c r="P30" s="205">
        <v>302</v>
      </c>
      <c r="Q30" s="205">
        <v>302</v>
      </c>
      <c r="R30" s="201">
        <v>4.911966819826779</v>
      </c>
      <c r="S30" s="153">
        <v>1925</v>
      </c>
      <c r="T30" s="205">
        <v>936</v>
      </c>
      <c r="U30" s="205">
        <v>989</v>
      </c>
      <c r="V30" s="201">
        <v>15.654861139348593</v>
      </c>
      <c r="W30" s="153">
        <v>124670</v>
      </c>
      <c r="X30" s="153"/>
      <c r="Y30" s="154"/>
      <c r="Z30" s="155"/>
      <c r="AA30" s="155"/>
      <c r="AB30" s="155"/>
      <c r="AC30" s="155"/>
      <c r="AD30" s="155"/>
      <c r="AE30" s="155"/>
      <c r="AF30" s="155"/>
      <c r="AG30" s="155"/>
    </row>
    <row r="31" spans="2:33" s="145" customFormat="1" ht="11.25">
      <c r="B31" s="310" t="s">
        <v>130</v>
      </c>
      <c r="C31" s="153">
        <v>51436</v>
      </c>
      <c r="D31" s="203">
        <v>24998</v>
      </c>
      <c r="E31" s="203">
        <v>26438</v>
      </c>
      <c r="F31" s="193">
        <v>94.55329450034043</v>
      </c>
      <c r="G31" s="194"/>
      <c r="H31" s="195"/>
      <c r="I31" s="196">
        <v>49.18</v>
      </c>
      <c r="J31" s="197">
        <v>1045.872305815372</v>
      </c>
      <c r="K31" s="198">
        <v>-47</v>
      </c>
      <c r="L31" s="199">
        <v>-0.091292271235165</v>
      </c>
      <c r="M31" s="198">
        <v>-86</v>
      </c>
      <c r="N31" s="200">
        <v>-0.1670454324728551</v>
      </c>
      <c r="O31" s="153">
        <v>308</v>
      </c>
      <c r="P31" s="205">
        <v>157</v>
      </c>
      <c r="Q31" s="205">
        <v>151</v>
      </c>
      <c r="R31" s="201">
        <v>5.9880239520958085</v>
      </c>
      <c r="S31" s="153">
        <v>394</v>
      </c>
      <c r="T31" s="205">
        <v>227</v>
      </c>
      <c r="U31" s="205">
        <v>167</v>
      </c>
      <c r="V31" s="201">
        <v>7.660004665992689</v>
      </c>
      <c r="W31" s="203">
        <v>51483</v>
      </c>
      <c r="X31" s="153"/>
      <c r="Y31" s="155"/>
      <c r="Z31" s="155"/>
      <c r="AA31" s="155"/>
      <c r="AB31" s="155"/>
      <c r="AC31" s="155"/>
      <c r="AD31" s="155"/>
      <c r="AE31" s="155"/>
      <c r="AF31" s="155"/>
      <c r="AG31" s="155"/>
    </row>
    <row r="32" spans="2:33" s="145" customFormat="1" ht="11.25">
      <c r="B32" s="310"/>
      <c r="C32" s="153"/>
      <c r="D32" s="203"/>
      <c r="E32" s="203"/>
      <c r="F32" s="193"/>
      <c r="G32" s="194"/>
      <c r="H32" s="195"/>
      <c r="I32" s="196"/>
      <c r="J32" s="197"/>
      <c r="K32" s="198"/>
      <c r="L32" s="199"/>
      <c r="M32" s="198"/>
      <c r="N32" s="200"/>
      <c r="O32" s="153"/>
      <c r="P32" s="205"/>
      <c r="Q32" s="205"/>
      <c r="R32" s="201"/>
      <c r="S32" s="153"/>
      <c r="T32" s="205"/>
      <c r="U32" s="205"/>
      <c r="V32" s="201"/>
      <c r="W32" s="203"/>
      <c r="X32" s="153"/>
      <c r="Y32" s="155"/>
      <c r="Z32" s="155"/>
      <c r="AA32" s="155"/>
      <c r="AB32" s="155"/>
      <c r="AC32" s="155"/>
      <c r="AD32" s="155"/>
      <c r="AE32" s="155"/>
      <c r="AF32" s="155"/>
      <c r="AG32" s="155"/>
    </row>
    <row r="33" spans="2:33" s="145" customFormat="1" ht="11.25">
      <c r="B33" s="313" t="s">
        <v>131</v>
      </c>
      <c r="C33" s="153">
        <v>11979</v>
      </c>
      <c r="D33" s="153">
        <v>5822</v>
      </c>
      <c r="E33" s="153">
        <v>6157</v>
      </c>
      <c r="F33" s="193">
        <v>94.55903849277246</v>
      </c>
      <c r="G33" s="207"/>
      <c r="H33" s="195" t="s">
        <v>13</v>
      </c>
      <c r="I33" s="196">
        <v>415.91999999999996</v>
      </c>
      <c r="J33" s="197">
        <v>28.801211771494522</v>
      </c>
      <c r="K33" s="198">
        <v>-281</v>
      </c>
      <c r="L33" s="199">
        <v>-2.2920065252854815</v>
      </c>
      <c r="M33" s="198">
        <v>-206</v>
      </c>
      <c r="N33" s="200">
        <v>-1.6802610114192496</v>
      </c>
      <c r="O33" s="153">
        <v>33</v>
      </c>
      <c r="P33" s="203">
        <v>13</v>
      </c>
      <c r="Q33" s="203">
        <v>20</v>
      </c>
      <c r="R33" s="201">
        <v>2.7548209366391188</v>
      </c>
      <c r="S33" s="153">
        <v>239</v>
      </c>
      <c r="T33" s="203">
        <v>114</v>
      </c>
      <c r="U33" s="203">
        <v>125</v>
      </c>
      <c r="V33" s="201">
        <v>19.95158193505301</v>
      </c>
      <c r="W33" s="203">
        <v>12260</v>
      </c>
      <c r="X33" s="153"/>
      <c r="Y33" s="154"/>
      <c r="Z33" s="155"/>
      <c r="AA33" s="155"/>
      <c r="AB33" s="155"/>
      <c r="AC33" s="155"/>
      <c r="AD33" s="155"/>
      <c r="AE33" s="155"/>
      <c r="AF33" s="155"/>
      <c r="AG33" s="155"/>
    </row>
    <row r="34" spans="2:33" s="145" customFormat="1" ht="11.25">
      <c r="B34" s="310" t="s">
        <v>132</v>
      </c>
      <c r="C34" s="153">
        <v>10807</v>
      </c>
      <c r="D34" s="203">
        <v>5252</v>
      </c>
      <c r="E34" s="203">
        <v>5555</v>
      </c>
      <c r="F34" s="193">
        <v>94.54545454545455</v>
      </c>
      <c r="G34" s="194"/>
      <c r="H34" s="195" t="s">
        <v>13</v>
      </c>
      <c r="I34" s="196">
        <v>152.83</v>
      </c>
      <c r="J34" s="197">
        <v>70.71255643525485</v>
      </c>
      <c r="K34" s="198">
        <v>-236</v>
      </c>
      <c r="L34" s="199">
        <v>-2.1371004256089834</v>
      </c>
      <c r="M34" s="198">
        <v>-178</v>
      </c>
      <c r="N34" s="200">
        <v>-1.6118808294847415</v>
      </c>
      <c r="O34" s="153">
        <v>31</v>
      </c>
      <c r="P34" s="205">
        <v>13</v>
      </c>
      <c r="Q34" s="205">
        <v>18</v>
      </c>
      <c r="R34" s="201">
        <v>2.8685111501804386</v>
      </c>
      <c r="S34" s="153">
        <v>209</v>
      </c>
      <c r="T34" s="205">
        <v>101</v>
      </c>
      <c r="U34" s="205">
        <v>108</v>
      </c>
      <c r="V34" s="201">
        <v>19.33931710928102</v>
      </c>
      <c r="W34" s="203">
        <v>11043</v>
      </c>
      <c r="X34" s="153"/>
      <c r="Y34" s="154"/>
      <c r="Z34" s="155"/>
      <c r="AA34" s="155"/>
      <c r="AB34" s="155"/>
      <c r="AC34" s="155"/>
      <c r="AD34" s="155"/>
      <c r="AE34" s="155"/>
      <c r="AF34" s="155"/>
      <c r="AG34" s="155"/>
    </row>
    <row r="35" spans="2:33" s="145" customFormat="1" ht="11.25">
      <c r="B35" s="310" t="s">
        <v>102</v>
      </c>
      <c r="C35" s="153">
        <v>1172</v>
      </c>
      <c r="D35" s="204">
        <v>570</v>
      </c>
      <c r="E35" s="204">
        <v>602</v>
      </c>
      <c r="F35" s="193">
        <v>94.6843853820598</v>
      </c>
      <c r="G35" s="194"/>
      <c r="H35" s="195"/>
      <c r="I35" s="196">
        <v>263.09</v>
      </c>
      <c r="J35" s="197">
        <v>4.454749325325935</v>
      </c>
      <c r="K35" s="198">
        <v>-45</v>
      </c>
      <c r="L35" s="199">
        <v>-3.697617091207888</v>
      </c>
      <c r="M35" s="198">
        <v>-28</v>
      </c>
      <c r="N35" s="200">
        <v>-2.3007395234182417</v>
      </c>
      <c r="O35" s="153">
        <v>2</v>
      </c>
      <c r="P35" s="205">
        <v>0</v>
      </c>
      <c r="Q35" s="205">
        <v>2</v>
      </c>
      <c r="R35" s="201">
        <v>1.7064846416382253</v>
      </c>
      <c r="S35" s="153">
        <v>30</v>
      </c>
      <c r="T35" s="205">
        <v>13</v>
      </c>
      <c r="U35" s="205">
        <v>17</v>
      </c>
      <c r="V35" s="201">
        <v>25.59726962457338</v>
      </c>
      <c r="W35" s="153">
        <v>1217</v>
      </c>
      <c r="X35" s="153"/>
      <c r="Y35" s="154"/>
      <c r="Z35" s="155"/>
      <c r="AA35" s="155"/>
      <c r="AB35" s="155"/>
      <c r="AC35" s="155"/>
      <c r="AD35" s="155"/>
      <c r="AE35" s="155"/>
      <c r="AF35" s="155"/>
      <c r="AG35" s="155"/>
    </row>
    <row r="36" spans="2:33" s="145" customFormat="1" ht="11.25">
      <c r="B36" s="310"/>
      <c r="C36" s="153"/>
      <c r="D36" s="204"/>
      <c r="E36" s="204"/>
      <c r="F36" s="193"/>
      <c r="G36" s="194"/>
      <c r="H36" s="195"/>
      <c r="I36" s="196"/>
      <c r="J36" s="197"/>
      <c r="K36" s="198"/>
      <c r="L36" s="199"/>
      <c r="M36" s="198"/>
      <c r="N36" s="200"/>
      <c r="O36" s="153"/>
      <c r="P36" s="205"/>
      <c r="Q36" s="205"/>
      <c r="R36" s="201"/>
      <c r="S36" s="153"/>
      <c r="T36" s="205"/>
      <c r="U36" s="205"/>
      <c r="V36" s="201"/>
      <c r="W36" s="153"/>
      <c r="X36" s="153"/>
      <c r="Y36" s="154"/>
      <c r="Z36" s="155"/>
      <c r="AA36" s="155"/>
      <c r="AB36" s="155"/>
      <c r="AC36" s="155"/>
      <c r="AD36" s="155"/>
      <c r="AE36" s="155"/>
      <c r="AF36" s="155"/>
      <c r="AG36" s="155"/>
    </row>
    <row r="37" spans="2:33" s="145" customFormat="1" ht="11.25">
      <c r="B37" s="313" t="s">
        <v>133</v>
      </c>
      <c r="C37" s="153">
        <v>79077</v>
      </c>
      <c r="D37" s="153">
        <v>39431</v>
      </c>
      <c r="E37" s="153">
        <v>39646</v>
      </c>
      <c r="F37" s="193">
        <v>99.45770065075922</v>
      </c>
      <c r="G37" s="194"/>
      <c r="H37" s="195" t="s">
        <v>13</v>
      </c>
      <c r="I37" s="196">
        <v>428.16999999999996</v>
      </c>
      <c r="J37" s="197">
        <v>184.68598920989328</v>
      </c>
      <c r="K37" s="198">
        <v>-562</v>
      </c>
      <c r="L37" s="199">
        <v>-0.7056844008588757</v>
      </c>
      <c r="M37" s="198">
        <v>-698</v>
      </c>
      <c r="N37" s="200">
        <v>-0.8764550032019487</v>
      </c>
      <c r="O37" s="153">
        <v>376</v>
      </c>
      <c r="P37" s="203">
        <v>178</v>
      </c>
      <c r="Q37" s="203">
        <v>198</v>
      </c>
      <c r="R37" s="201">
        <v>4.754859187880167</v>
      </c>
      <c r="S37" s="153">
        <v>1074</v>
      </c>
      <c r="T37" s="203">
        <v>570</v>
      </c>
      <c r="U37" s="203">
        <v>504</v>
      </c>
      <c r="V37" s="201">
        <v>13.5816988504875</v>
      </c>
      <c r="W37" s="203">
        <v>79639</v>
      </c>
      <c r="X37" s="209"/>
      <c r="Y37" s="210"/>
      <c r="Z37" s="211"/>
      <c r="AA37" s="211"/>
      <c r="AB37" s="155"/>
      <c r="AC37" s="155"/>
      <c r="AD37" s="155"/>
      <c r="AE37" s="155"/>
      <c r="AF37" s="155"/>
      <c r="AG37" s="155"/>
    </row>
    <row r="38" spans="2:33" s="145" customFormat="1" ht="11.25">
      <c r="B38" s="310" t="s">
        <v>65</v>
      </c>
      <c r="C38" s="153">
        <v>23533</v>
      </c>
      <c r="D38" s="204">
        <v>11556</v>
      </c>
      <c r="E38" s="204">
        <v>11977</v>
      </c>
      <c r="F38" s="193">
        <v>96.48492944810889</v>
      </c>
      <c r="G38" s="194"/>
      <c r="H38" s="147"/>
      <c r="I38" s="196">
        <v>24.99</v>
      </c>
      <c r="J38" s="197">
        <v>941.6966786714686</v>
      </c>
      <c r="K38" s="198">
        <v>-32</v>
      </c>
      <c r="L38" s="199">
        <v>-0.13579461065138979</v>
      </c>
      <c r="M38" s="198">
        <v>-169</v>
      </c>
      <c r="N38" s="200">
        <v>-0.7171652875026522</v>
      </c>
      <c r="O38" s="153">
        <v>117</v>
      </c>
      <c r="P38" s="205">
        <v>56</v>
      </c>
      <c r="Q38" s="205">
        <v>61</v>
      </c>
      <c r="R38" s="201">
        <v>4.971741809374071</v>
      </c>
      <c r="S38" s="153">
        <v>286</v>
      </c>
      <c r="T38" s="205">
        <v>147</v>
      </c>
      <c r="U38" s="205">
        <v>139</v>
      </c>
      <c r="V38" s="201">
        <v>12.153146645136616</v>
      </c>
      <c r="W38" s="153">
        <v>23565</v>
      </c>
      <c r="X38" s="153"/>
      <c r="Y38" s="154"/>
      <c r="Z38" s="155"/>
      <c r="AA38" s="155"/>
      <c r="AB38" s="155"/>
      <c r="AC38" s="155"/>
      <c r="AD38" s="155"/>
      <c r="AE38" s="155"/>
      <c r="AF38" s="155"/>
      <c r="AG38" s="155"/>
    </row>
    <row r="39" spans="2:33" s="145" customFormat="1" ht="11.25">
      <c r="B39" s="310" t="s">
        <v>134</v>
      </c>
      <c r="C39" s="153">
        <v>10100</v>
      </c>
      <c r="D39" s="205">
        <v>5041</v>
      </c>
      <c r="E39" s="205">
        <v>5059</v>
      </c>
      <c r="F39" s="193">
        <v>99.64419845819333</v>
      </c>
      <c r="G39" s="207"/>
      <c r="H39" s="208"/>
      <c r="I39" s="196">
        <v>78.38</v>
      </c>
      <c r="J39" s="197">
        <v>128.85940290890534</v>
      </c>
      <c r="K39" s="198">
        <v>-225</v>
      </c>
      <c r="L39" s="199">
        <v>-2.1791767554479415</v>
      </c>
      <c r="M39" s="198">
        <v>-128</v>
      </c>
      <c r="N39" s="200">
        <v>-1.2397094430992734</v>
      </c>
      <c r="O39" s="153">
        <v>37</v>
      </c>
      <c r="P39" s="205">
        <v>17</v>
      </c>
      <c r="Q39" s="205">
        <v>20</v>
      </c>
      <c r="R39" s="201">
        <v>3.663366336633663</v>
      </c>
      <c r="S39" s="153">
        <v>165</v>
      </c>
      <c r="T39" s="205">
        <v>73</v>
      </c>
      <c r="U39" s="205">
        <v>92</v>
      </c>
      <c r="V39" s="201">
        <v>16.33663366336634</v>
      </c>
      <c r="W39" s="153">
        <v>10325</v>
      </c>
      <c r="X39" s="209"/>
      <c r="Y39" s="210"/>
      <c r="Z39" s="211"/>
      <c r="AA39" s="211"/>
      <c r="AB39" s="155"/>
      <c r="AC39" s="155"/>
      <c r="AD39" s="155"/>
      <c r="AE39" s="155"/>
      <c r="AF39" s="155"/>
      <c r="AG39" s="155"/>
    </row>
    <row r="40" spans="2:33" s="145" customFormat="1" ht="11.25">
      <c r="B40" s="310" t="s">
        <v>135</v>
      </c>
      <c r="C40" s="153">
        <v>37537</v>
      </c>
      <c r="D40" s="203">
        <v>18940</v>
      </c>
      <c r="E40" s="203">
        <v>18597</v>
      </c>
      <c r="F40" s="193">
        <v>101.8443835027155</v>
      </c>
      <c r="G40" s="194"/>
      <c r="H40" s="195"/>
      <c r="I40" s="196">
        <v>54.03</v>
      </c>
      <c r="J40" s="197">
        <v>694.7436609291134</v>
      </c>
      <c r="K40" s="198">
        <v>-150</v>
      </c>
      <c r="L40" s="199">
        <v>-0.39801523071616207</v>
      </c>
      <c r="M40" s="198">
        <v>-283</v>
      </c>
      <c r="N40" s="200">
        <v>-0.7509220686178258</v>
      </c>
      <c r="O40" s="153">
        <v>194</v>
      </c>
      <c r="P40" s="205">
        <v>94</v>
      </c>
      <c r="Q40" s="205">
        <v>100</v>
      </c>
      <c r="R40" s="201">
        <v>5.168234009111011</v>
      </c>
      <c r="S40" s="153">
        <v>477</v>
      </c>
      <c r="T40" s="205">
        <v>269</v>
      </c>
      <c r="U40" s="205">
        <v>208</v>
      </c>
      <c r="V40" s="201">
        <v>12.707461970855421</v>
      </c>
      <c r="W40" s="203">
        <v>37687</v>
      </c>
      <c r="X40" s="153"/>
      <c r="Y40" s="154"/>
      <c r="Z40" s="155"/>
      <c r="AA40" s="155"/>
      <c r="AB40" s="155"/>
      <c r="AC40" s="155"/>
      <c r="AD40" s="155"/>
      <c r="AE40" s="155"/>
      <c r="AF40" s="155"/>
      <c r="AG40" s="155"/>
    </row>
    <row r="41" spans="2:33" s="145" customFormat="1" ht="11.25">
      <c r="B41" s="310" t="s">
        <v>136</v>
      </c>
      <c r="C41" s="153">
        <v>7907</v>
      </c>
      <c r="D41" s="205">
        <v>3894</v>
      </c>
      <c r="E41" s="205">
        <v>4013</v>
      </c>
      <c r="F41" s="193">
        <v>97.03463742835784</v>
      </c>
      <c r="G41" s="194"/>
      <c r="H41" s="195" t="s">
        <v>13</v>
      </c>
      <c r="I41" s="196">
        <v>270.77</v>
      </c>
      <c r="J41" s="197">
        <v>29.20190567640433</v>
      </c>
      <c r="K41" s="198">
        <v>-155</v>
      </c>
      <c r="L41" s="199">
        <v>-1.92259985115356</v>
      </c>
      <c r="M41" s="198">
        <v>-118</v>
      </c>
      <c r="N41" s="200">
        <v>-1.463656660878194</v>
      </c>
      <c r="O41" s="153">
        <v>28</v>
      </c>
      <c r="P41" s="205">
        <v>11</v>
      </c>
      <c r="Q41" s="205">
        <v>17</v>
      </c>
      <c r="R41" s="201">
        <v>3.541166055393955</v>
      </c>
      <c r="S41" s="153">
        <v>146</v>
      </c>
      <c r="T41" s="205">
        <v>81</v>
      </c>
      <c r="U41" s="205">
        <v>65</v>
      </c>
      <c r="V41" s="201">
        <v>18.464651574554193</v>
      </c>
      <c r="W41" s="203">
        <v>8062</v>
      </c>
      <c r="X41" s="153"/>
      <c r="Y41" s="154"/>
      <c r="Z41" s="155"/>
      <c r="AA41" s="155"/>
      <c r="AB41" s="155"/>
      <c r="AC41" s="155"/>
      <c r="AD41" s="155"/>
      <c r="AE41" s="155"/>
      <c r="AF41" s="155"/>
      <c r="AG41" s="155"/>
    </row>
    <row r="42" spans="2:33" s="145" customFormat="1" ht="11.25">
      <c r="B42" s="310"/>
      <c r="C42" s="153"/>
      <c r="D42" s="205"/>
      <c r="E42" s="205"/>
      <c r="F42" s="193"/>
      <c r="G42" s="194"/>
      <c r="H42" s="195"/>
      <c r="I42" s="196"/>
      <c r="J42" s="197"/>
      <c r="K42" s="198"/>
      <c r="L42" s="199"/>
      <c r="M42" s="198"/>
      <c r="N42" s="200"/>
      <c r="O42" s="153"/>
      <c r="P42" s="205"/>
      <c r="Q42" s="205"/>
      <c r="R42" s="201"/>
      <c r="S42" s="153"/>
      <c r="T42" s="205"/>
      <c r="U42" s="205"/>
      <c r="V42" s="201"/>
      <c r="W42" s="203"/>
      <c r="X42" s="153"/>
      <c r="Y42" s="154"/>
      <c r="Z42" s="155"/>
      <c r="AA42" s="155"/>
      <c r="AB42" s="155"/>
      <c r="AC42" s="155"/>
      <c r="AD42" s="155"/>
      <c r="AE42" s="155"/>
      <c r="AF42" s="155"/>
      <c r="AG42" s="155"/>
    </row>
    <row r="43" spans="2:33" s="145" customFormat="1" ht="11.25">
      <c r="B43" s="313" t="s">
        <v>137</v>
      </c>
      <c r="C43" s="153">
        <v>11222</v>
      </c>
      <c r="D43" s="153">
        <v>5617</v>
      </c>
      <c r="E43" s="153">
        <v>5605</v>
      </c>
      <c r="F43" s="193">
        <v>100.21409455842998</v>
      </c>
      <c r="G43" s="194"/>
      <c r="H43" s="195"/>
      <c r="I43" s="196">
        <v>273.3</v>
      </c>
      <c r="J43" s="197">
        <v>41.061105012806436</v>
      </c>
      <c r="K43" s="198">
        <v>-326</v>
      </c>
      <c r="L43" s="199">
        <v>-2.822999653619674</v>
      </c>
      <c r="M43" s="198">
        <v>-228</v>
      </c>
      <c r="N43" s="200">
        <v>-1.9743678559057847</v>
      </c>
      <c r="O43" s="153">
        <v>31</v>
      </c>
      <c r="P43" s="203">
        <v>19</v>
      </c>
      <c r="Q43" s="203">
        <v>12</v>
      </c>
      <c r="R43" s="201">
        <v>2.7624309392265194</v>
      </c>
      <c r="S43" s="153">
        <v>259</v>
      </c>
      <c r="T43" s="203">
        <v>116</v>
      </c>
      <c r="U43" s="203">
        <v>143</v>
      </c>
      <c r="V43" s="201">
        <v>23.079664943860273</v>
      </c>
      <c r="W43" s="203">
        <v>11548</v>
      </c>
      <c r="X43" s="153"/>
      <c r="Y43" s="154"/>
      <c r="Z43" s="155"/>
      <c r="AA43" s="155"/>
      <c r="AB43" s="155"/>
      <c r="AC43" s="155"/>
      <c r="AD43" s="155"/>
      <c r="AE43" s="155"/>
      <c r="AF43" s="155"/>
      <c r="AG43" s="155"/>
    </row>
    <row r="44" spans="2:33" s="145" customFormat="1" ht="11.25">
      <c r="B44" s="310" t="s">
        <v>138</v>
      </c>
      <c r="C44" s="153">
        <v>11222</v>
      </c>
      <c r="D44" s="204">
        <v>5617</v>
      </c>
      <c r="E44" s="204">
        <v>5605</v>
      </c>
      <c r="F44" s="193">
        <v>100.21409455842998</v>
      </c>
      <c r="G44" s="194"/>
      <c r="H44" s="195"/>
      <c r="I44" s="196">
        <v>273.3</v>
      </c>
      <c r="J44" s="197">
        <v>41.061105012806436</v>
      </c>
      <c r="K44" s="198">
        <v>-326</v>
      </c>
      <c r="L44" s="199">
        <v>-2.822999653619674</v>
      </c>
      <c r="M44" s="198">
        <v>-228</v>
      </c>
      <c r="N44" s="200">
        <v>-1.9743678559057847</v>
      </c>
      <c r="O44" s="153">
        <v>31</v>
      </c>
      <c r="P44" s="205">
        <v>19</v>
      </c>
      <c r="Q44" s="205">
        <v>12</v>
      </c>
      <c r="R44" s="201">
        <v>2.7624309392265194</v>
      </c>
      <c r="S44" s="153">
        <v>259</v>
      </c>
      <c r="T44" s="205">
        <v>116</v>
      </c>
      <c r="U44" s="205">
        <v>143</v>
      </c>
      <c r="V44" s="201">
        <v>23.079664943860273</v>
      </c>
      <c r="W44" s="153">
        <v>11548</v>
      </c>
      <c r="X44" s="153"/>
      <c r="Y44" s="154"/>
      <c r="Z44" s="155"/>
      <c r="AA44" s="155"/>
      <c r="AB44" s="155"/>
      <c r="AC44" s="155"/>
      <c r="AD44" s="155"/>
      <c r="AE44" s="155"/>
      <c r="AF44" s="155"/>
      <c r="AG44" s="155"/>
    </row>
    <row r="45" spans="2:33" s="145" customFormat="1" ht="11.25">
      <c r="B45" s="310"/>
      <c r="C45" s="153"/>
      <c r="D45" s="204"/>
      <c r="E45" s="204"/>
      <c r="F45" s="193"/>
      <c r="G45" s="194"/>
      <c r="H45" s="195"/>
      <c r="I45" s="196"/>
      <c r="J45" s="197"/>
      <c r="K45" s="198"/>
      <c r="L45" s="199"/>
      <c r="M45" s="198"/>
      <c r="N45" s="200"/>
      <c r="O45" s="153"/>
      <c r="P45" s="205"/>
      <c r="Q45" s="205"/>
      <c r="R45" s="201"/>
      <c r="S45" s="153"/>
      <c r="T45" s="205"/>
      <c r="U45" s="205"/>
      <c r="V45" s="201"/>
      <c r="W45" s="153"/>
      <c r="X45" s="153"/>
      <c r="Y45" s="154"/>
      <c r="Z45" s="155"/>
      <c r="AA45" s="155"/>
      <c r="AB45" s="155"/>
      <c r="AC45" s="155"/>
      <c r="AD45" s="155"/>
      <c r="AE45" s="155"/>
      <c r="AF45" s="155"/>
      <c r="AG45" s="155"/>
    </row>
    <row r="46" spans="2:33" s="145" customFormat="1" ht="11.25">
      <c r="B46" s="313" t="s">
        <v>139</v>
      </c>
      <c r="C46" s="153">
        <v>44282</v>
      </c>
      <c r="D46" s="153">
        <v>21721</v>
      </c>
      <c r="E46" s="153">
        <v>22561</v>
      </c>
      <c r="F46" s="193">
        <v>96.27676078188023</v>
      </c>
      <c r="G46" s="207"/>
      <c r="H46" s="208"/>
      <c r="I46" s="196">
        <v>138.18</v>
      </c>
      <c r="J46" s="197">
        <v>320.4660587639311</v>
      </c>
      <c r="K46" s="198">
        <v>-440</v>
      </c>
      <c r="L46" s="199">
        <v>-0.9838558204015921</v>
      </c>
      <c r="M46" s="198">
        <v>-476</v>
      </c>
      <c r="N46" s="200">
        <v>-1.064353114798086</v>
      </c>
      <c r="O46" s="153">
        <v>200</v>
      </c>
      <c r="P46" s="203">
        <v>99</v>
      </c>
      <c r="Q46" s="203">
        <v>101</v>
      </c>
      <c r="R46" s="201">
        <v>4.516507836141096</v>
      </c>
      <c r="S46" s="153">
        <v>676</v>
      </c>
      <c r="T46" s="203">
        <v>368</v>
      </c>
      <c r="U46" s="203">
        <v>308</v>
      </c>
      <c r="V46" s="201">
        <v>15.265796486156903</v>
      </c>
      <c r="W46" s="203">
        <v>44722</v>
      </c>
      <c r="X46" s="209"/>
      <c r="Y46" s="210"/>
      <c r="Z46" s="211"/>
      <c r="AA46" s="211"/>
      <c r="AB46" s="155"/>
      <c r="AC46" s="155"/>
      <c r="AD46" s="155"/>
      <c r="AE46" s="155"/>
      <c r="AF46" s="155"/>
      <c r="AG46" s="155"/>
    </row>
    <row r="47" spans="2:33" s="145" customFormat="1" ht="11.25">
      <c r="B47" s="310" t="s">
        <v>140</v>
      </c>
      <c r="C47" s="153">
        <v>32704</v>
      </c>
      <c r="D47" s="153">
        <v>15997</v>
      </c>
      <c r="E47" s="153">
        <v>16707</v>
      </c>
      <c r="F47" s="193">
        <v>95.75028431196503</v>
      </c>
      <c r="G47" s="194"/>
      <c r="H47" s="195"/>
      <c r="I47" s="196">
        <v>73.6</v>
      </c>
      <c r="J47" s="197">
        <v>444.34782608695656</v>
      </c>
      <c r="K47" s="198">
        <v>-269</v>
      </c>
      <c r="L47" s="199">
        <v>-0.8158190034270464</v>
      </c>
      <c r="M47" s="198">
        <v>-306</v>
      </c>
      <c r="N47" s="200">
        <v>-0.9280320262032573</v>
      </c>
      <c r="O47" s="153">
        <v>156</v>
      </c>
      <c r="P47" s="205">
        <v>84</v>
      </c>
      <c r="Q47" s="205">
        <v>72</v>
      </c>
      <c r="R47" s="201">
        <v>4.770058708414872</v>
      </c>
      <c r="S47" s="153">
        <v>462</v>
      </c>
      <c r="T47" s="205">
        <v>245</v>
      </c>
      <c r="U47" s="205">
        <v>217</v>
      </c>
      <c r="V47" s="201">
        <v>14.126712328767123</v>
      </c>
      <c r="W47" s="153">
        <v>32973</v>
      </c>
      <c r="X47" s="153"/>
      <c r="Y47" s="154"/>
      <c r="Z47" s="155"/>
      <c r="AA47" s="155"/>
      <c r="AB47" s="155"/>
      <c r="AC47" s="155"/>
      <c r="AD47" s="155"/>
      <c r="AE47" s="155"/>
      <c r="AF47" s="155"/>
      <c r="AG47" s="155"/>
    </row>
    <row r="48" spans="2:33" s="145" customFormat="1" ht="11.25">
      <c r="B48" s="310" t="s">
        <v>141</v>
      </c>
      <c r="C48" s="153">
        <v>11578</v>
      </c>
      <c r="D48" s="205">
        <v>5724</v>
      </c>
      <c r="E48" s="205">
        <v>5854</v>
      </c>
      <c r="F48" s="193">
        <v>97.77929620772122</v>
      </c>
      <c r="G48" s="194"/>
      <c r="H48" s="195"/>
      <c r="I48" s="196">
        <v>64.58</v>
      </c>
      <c r="J48" s="197">
        <v>179.28151130380922</v>
      </c>
      <c r="K48" s="198">
        <v>-171</v>
      </c>
      <c r="L48" s="199">
        <v>-1.4554430164269299</v>
      </c>
      <c r="M48" s="198">
        <v>-170</v>
      </c>
      <c r="N48" s="200">
        <v>-1.4469316537577666</v>
      </c>
      <c r="O48" s="153">
        <v>44</v>
      </c>
      <c r="P48" s="205">
        <v>15</v>
      </c>
      <c r="Q48" s="205">
        <v>29</v>
      </c>
      <c r="R48" s="201">
        <v>3.8003109345310073</v>
      </c>
      <c r="S48" s="153">
        <v>214</v>
      </c>
      <c r="T48" s="205">
        <v>123</v>
      </c>
      <c r="U48" s="205">
        <v>91</v>
      </c>
      <c r="V48" s="201">
        <v>18.483330454309897</v>
      </c>
      <c r="W48" s="153">
        <v>11749</v>
      </c>
      <c r="X48" s="153"/>
      <c r="Y48" s="154"/>
      <c r="Z48" s="155"/>
      <c r="AA48" s="155"/>
      <c r="AB48" s="155"/>
      <c r="AC48" s="155"/>
      <c r="AD48" s="155"/>
      <c r="AE48" s="155"/>
      <c r="AF48" s="155"/>
      <c r="AG48" s="155"/>
    </row>
    <row r="49" spans="2:33" s="145" customFormat="1" ht="11.25">
      <c r="B49" s="310"/>
      <c r="C49" s="153"/>
      <c r="D49" s="205"/>
      <c r="E49" s="205"/>
      <c r="F49" s="193"/>
      <c r="G49" s="194"/>
      <c r="H49" s="195"/>
      <c r="I49" s="196"/>
      <c r="J49" s="197"/>
      <c r="K49" s="198"/>
      <c r="L49" s="199"/>
      <c r="M49" s="198"/>
      <c r="N49" s="200"/>
      <c r="O49" s="153"/>
      <c r="P49" s="205"/>
      <c r="Q49" s="205"/>
      <c r="R49" s="201"/>
      <c r="S49" s="153"/>
      <c r="T49" s="205"/>
      <c r="U49" s="205"/>
      <c r="V49" s="201"/>
      <c r="W49" s="153"/>
      <c r="X49" s="153"/>
      <c r="Y49" s="154"/>
      <c r="Z49" s="155"/>
      <c r="AA49" s="155"/>
      <c r="AB49" s="155"/>
      <c r="AC49" s="155"/>
      <c r="AD49" s="155"/>
      <c r="AE49" s="155"/>
      <c r="AF49" s="155"/>
      <c r="AG49" s="155"/>
    </row>
    <row r="50" spans="2:33" s="145" customFormat="1" ht="11.25">
      <c r="B50" s="313" t="s">
        <v>142</v>
      </c>
      <c r="C50" s="153">
        <v>65208</v>
      </c>
      <c r="D50" s="153">
        <v>31877</v>
      </c>
      <c r="E50" s="153">
        <v>33331</v>
      </c>
      <c r="F50" s="193">
        <v>95.63769463862471</v>
      </c>
      <c r="G50" s="194"/>
      <c r="H50" s="195"/>
      <c r="I50" s="196">
        <v>111.64</v>
      </c>
      <c r="J50" s="197">
        <v>584.091723396632</v>
      </c>
      <c r="K50" s="198">
        <v>-592</v>
      </c>
      <c r="L50" s="199">
        <v>-0.899696048632219</v>
      </c>
      <c r="M50" s="198">
        <v>-471</v>
      </c>
      <c r="N50" s="200">
        <v>-0.71580547112462</v>
      </c>
      <c r="O50" s="153">
        <v>353</v>
      </c>
      <c r="P50" s="203">
        <v>198</v>
      </c>
      <c r="Q50" s="203">
        <v>155</v>
      </c>
      <c r="R50" s="201">
        <v>5.4134462029198875</v>
      </c>
      <c r="S50" s="153">
        <v>824</v>
      </c>
      <c r="T50" s="203">
        <v>403</v>
      </c>
      <c r="U50" s="203">
        <v>421</v>
      </c>
      <c r="V50" s="201">
        <v>12.636486320696847</v>
      </c>
      <c r="W50" s="203">
        <v>65800</v>
      </c>
      <c r="X50" s="153"/>
      <c r="Y50" s="154"/>
      <c r="Z50" s="155"/>
      <c r="AA50" s="155"/>
      <c r="AB50" s="155"/>
      <c r="AC50" s="155"/>
      <c r="AD50" s="155"/>
      <c r="AE50" s="155"/>
      <c r="AF50" s="155"/>
      <c r="AG50" s="155"/>
    </row>
    <row r="51" spans="2:33" s="145" customFormat="1" ht="11.25">
      <c r="B51" s="310" t="s">
        <v>143</v>
      </c>
      <c r="C51" s="153">
        <v>12718</v>
      </c>
      <c r="D51" s="212">
        <v>6096</v>
      </c>
      <c r="E51" s="212">
        <v>6622</v>
      </c>
      <c r="F51" s="193">
        <v>92.05678042887345</v>
      </c>
      <c r="G51" s="207"/>
      <c r="H51" s="208"/>
      <c r="I51" s="196">
        <v>53.56</v>
      </c>
      <c r="J51" s="197">
        <v>237.45332337565347</v>
      </c>
      <c r="K51" s="198">
        <v>-237</v>
      </c>
      <c r="L51" s="199">
        <v>-1.829409494403705</v>
      </c>
      <c r="M51" s="198">
        <v>-205</v>
      </c>
      <c r="N51" s="200">
        <v>-1.5824006175221923</v>
      </c>
      <c r="O51" s="153">
        <v>47</v>
      </c>
      <c r="P51" s="205">
        <v>30</v>
      </c>
      <c r="Q51" s="205">
        <v>17</v>
      </c>
      <c r="R51" s="201">
        <v>3.6955496147192957</v>
      </c>
      <c r="S51" s="153">
        <v>252</v>
      </c>
      <c r="T51" s="205">
        <v>127</v>
      </c>
      <c r="U51" s="205">
        <v>125</v>
      </c>
      <c r="V51" s="201">
        <v>19.814436232111966</v>
      </c>
      <c r="W51" s="203">
        <v>12955</v>
      </c>
      <c r="X51" s="209"/>
      <c r="Y51" s="210"/>
      <c r="Z51" s="211"/>
      <c r="AA51" s="211"/>
      <c r="AB51" s="155"/>
      <c r="AC51" s="155"/>
      <c r="AD51" s="155"/>
      <c r="AE51" s="155"/>
      <c r="AF51" s="155"/>
      <c r="AG51" s="155"/>
    </row>
    <row r="52" spans="2:33" s="145" customFormat="1" ht="11.25">
      <c r="B52" s="310" t="s">
        <v>103</v>
      </c>
      <c r="C52" s="153">
        <v>17422</v>
      </c>
      <c r="D52" s="203">
        <v>8657</v>
      </c>
      <c r="E52" s="203">
        <v>8765</v>
      </c>
      <c r="F52" s="193">
        <v>98.76782658300057</v>
      </c>
      <c r="G52" s="194"/>
      <c r="H52" s="195"/>
      <c r="I52" s="196">
        <v>13.19</v>
      </c>
      <c r="J52" s="197">
        <v>1320.8491281273693</v>
      </c>
      <c r="K52" s="198">
        <v>-255</v>
      </c>
      <c r="L52" s="199">
        <v>-1.4425524693104033</v>
      </c>
      <c r="M52" s="198">
        <v>-183</v>
      </c>
      <c r="N52" s="200">
        <v>-1.0352435367992308</v>
      </c>
      <c r="O52" s="153">
        <v>75</v>
      </c>
      <c r="P52" s="205">
        <v>35</v>
      </c>
      <c r="Q52" s="205">
        <v>40</v>
      </c>
      <c r="R52" s="201">
        <v>4.30490184823786</v>
      </c>
      <c r="S52" s="153">
        <v>258</v>
      </c>
      <c r="T52" s="205">
        <v>129</v>
      </c>
      <c r="U52" s="205">
        <v>129</v>
      </c>
      <c r="V52" s="201">
        <v>14.808862357938239</v>
      </c>
      <c r="W52" s="203">
        <v>17677</v>
      </c>
      <c r="X52" s="153"/>
      <c r="Y52" s="154"/>
      <c r="Z52" s="155"/>
      <c r="AA52" s="155"/>
      <c r="AB52" s="155"/>
      <c r="AC52" s="155"/>
      <c r="AD52" s="155"/>
      <c r="AE52" s="155"/>
      <c r="AF52" s="155"/>
      <c r="AG52" s="155"/>
    </row>
    <row r="53" spans="2:33" s="145" customFormat="1" ht="11.25">
      <c r="B53" s="310" t="s">
        <v>144</v>
      </c>
      <c r="C53" s="153">
        <v>35068</v>
      </c>
      <c r="D53" s="205">
        <v>17124</v>
      </c>
      <c r="E53" s="205">
        <v>17944</v>
      </c>
      <c r="F53" s="193">
        <v>95.4302273740526</v>
      </c>
      <c r="G53" s="194"/>
      <c r="H53" s="195"/>
      <c r="I53" s="196">
        <v>44.89</v>
      </c>
      <c r="J53" s="197">
        <v>781.1984851860102</v>
      </c>
      <c r="K53" s="198">
        <v>-100</v>
      </c>
      <c r="L53" s="199">
        <v>-0.2843494085532302</v>
      </c>
      <c r="M53" s="198">
        <v>-83</v>
      </c>
      <c r="N53" s="200">
        <v>-0.23601000909918107</v>
      </c>
      <c r="O53" s="153">
        <v>231</v>
      </c>
      <c r="P53" s="205">
        <v>133</v>
      </c>
      <c r="Q53" s="205">
        <v>98</v>
      </c>
      <c r="R53" s="201">
        <v>6.587202007528231</v>
      </c>
      <c r="S53" s="153">
        <v>314</v>
      </c>
      <c r="T53" s="205">
        <v>147</v>
      </c>
      <c r="U53" s="205">
        <v>167</v>
      </c>
      <c r="V53" s="201">
        <v>8.954032166077335</v>
      </c>
      <c r="W53" s="153">
        <v>35168</v>
      </c>
      <c r="X53" s="153"/>
      <c r="Y53" s="154"/>
      <c r="Z53" s="155"/>
      <c r="AA53" s="155"/>
      <c r="AB53" s="155"/>
      <c r="AC53" s="155"/>
      <c r="AD53" s="155"/>
      <c r="AE53" s="155"/>
      <c r="AF53" s="155"/>
      <c r="AG53" s="155"/>
    </row>
    <row r="54" spans="2:33" s="145" customFormat="1" ht="11.25">
      <c r="B54" s="310"/>
      <c r="C54" s="153"/>
      <c r="D54" s="205"/>
      <c r="E54" s="205"/>
      <c r="F54" s="193"/>
      <c r="G54" s="194"/>
      <c r="H54" s="195"/>
      <c r="I54" s="196"/>
      <c r="J54" s="197"/>
      <c r="K54" s="198"/>
      <c r="L54" s="199"/>
      <c r="M54" s="198"/>
      <c r="N54" s="200"/>
      <c r="O54" s="153"/>
      <c r="P54" s="205"/>
      <c r="Q54" s="205"/>
      <c r="R54" s="201"/>
      <c r="S54" s="153"/>
      <c r="T54" s="205"/>
      <c r="U54" s="205"/>
      <c r="V54" s="201"/>
      <c r="W54" s="153"/>
      <c r="X54" s="153"/>
      <c r="Y54" s="154"/>
      <c r="Z54" s="155"/>
      <c r="AA54" s="155"/>
      <c r="AB54" s="155"/>
      <c r="AC54" s="155"/>
      <c r="AD54" s="155"/>
      <c r="AE54" s="155"/>
      <c r="AF54" s="155"/>
      <c r="AG54" s="155"/>
    </row>
    <row r="55" spans="2:33" s="145" customFormat="1" ht="11.25">
      <c r="B55" s="313" t="s">
        <v>145</v>
      </c>
      <c r="C55" s="153">
        <v>41527</v>
      </c>
      <c r="D55" s="153">
        <v>21369</v>
      </c>
      <c r="E55" s="153">
        <v>20158</v>
      </c>
      <c r="F55" s="193">
        <v>106.00754043059828</v>
      </c>
      <c r="G55" s="194"/>
      <c r="H55" s="195"/>
      <c r="I55" s="196">
        <v>367.82</v>
      </c>
      <c r="J55" s="197">
        <v>112.90033168397586</v>
      </c>
      <c r="K55" s="198">
        <v>-543</v>
      </c>
      <c r="L55" s="199">
        <v>-1.2907059662467315</v>
      </c>
      <c r="M55" s="198">
        <v>-292</v>
      </c>
      <c r="N55" s="200">
        <v>-0.694081293082957</v>
      </c>
      <c r="O55" s="153">
        <v>242</v>
      </c>
      <c r="P55" s="203">
        <v>124</v>
      </c>
      <c r="Q55" s="203">
        <v>118</v>
      </c>
      <c r="R55" s="201">
        <v>5.827533893611386</v>
      </c>
      <c r="S55" s="153">
        <v>534</v>
      </c>
      <c r="T55" s="203">
        <v>249</v>
      </c>
      <c r="U55" s="203">
        <v>285</v>
      </c>
      <c r="V55" s="201">
        <v>12.859103715654875</v>
      </c>
      <c r="W55" s="203">
        <v>42070</v>
      </c>
      <c r="X55" s="153"/>
      <c r="Y55" s="154"/>
      <c r="Z55" s="155"/>
      <c r="AA55" s="155"/>
      <c r="AB55" s="155"/>
      <c r="AC55" s="155"/>
      <c r="AD55" s="155"/>
      <c r="AE55" s="155"/>
      <c r="AF55" s="155"/>
      <c r="AG55" s="155"/>
    </row>
    <row r="56" spans="2:33" s="145" customFormat="1" ht="11.25">
      <c r="B56" s="310" t="s">
        <v>146</v>
      </c>
      <c r="C56" s="153">
        <v>28517</v>
      </c>
      <c r="D56" s="205">
        <v>14913</v>
      </c>
      <c r="E56" s="205">
        <v>13604</v>
      </c>
      <c r="F56" s="193">
        <v>109.62216995001471</v>
      </c>
      <c r="G56" s="194"/>
      <c r="H56" s="195"/>
      <c r="I56" s="196">
        <v>225.49</v>
      </c>
      <c r="J56" s="197">
        <v>126.46680562330923</v>
      </c>
      <c r="K56" s="198">
        <v>-266</v>
      </c>
      <c r="L56" s="199">
        <v>-0.9241566202272175</v>
      </c>
      <c r="M56" s="198">
        <v>-86</v>
      </c>
      <c r="N56" s="200">
        <v>-0.2987874787200778</v>
      </c>
      <c r="O56" s="153">
        <v>196</v>
      </c>
      <c r="P56" s="205">
        <v>100</v>
      </c>
      <c r="Q56" s="205">
        <v>96</v>
      </c>
      <c r="R56" s="201">
        <v>6.873093242627205</v>
      </c>
      <c r="S56" s="153">
        <v>282</v>
      </c>
      <c r="T56" s="205">
        <v>128</v>
      </c>
      <c r="U56" s="205">
        <v>154</v>
      </c>
      <c r="V56" s="201">
        <v>9.888838236841183</v>
      </c>
      <c r="W56" s="153">
        <v>28783</v>
      </c>
      <c r="X56" s="153"/>
      <c r="Y56" s="154"/>
      <c r="Z56" s="155"/>
      <c r="AA56" s="155"/>
      <c r="AB56" s="155"/>
      <c r="AC56" s="155"/>
      <c r="AD56" s="155"/>
      <c r="AE56" s="155"/>
      <c r="AF56" s="155"/>
      <c r="AG56" s="155"/>
    </row>
    <row r="57" spans="2:33" s="145" customFormat="1" ht="11.25">
      <c r="B57" s="310" t="s">
        <v>147</v>
      </c>
      <c r="C57" s="153">
        <v>7474</v>
      </c>
      <c r="D57" s="212">
        <v>3668</v>
      </c>
      <c r="E57" s="212">
        <v>3806</v>
      </c>
      <c r="F57" s="193">
        <v>96.37414608512874</v>
      </c>
      <c r="G57" s="207"/>
      <c r="H57" s="208"/>
      <c r="I57" s="196">
        <v>82.01</v>
      </c>
      <c r="J57" s="197">
        <v>91.1352274112913</v>
      </c>
      <c r="K57" s="198">
        <v>-158</v>
      </c>
      <c r="L57" s="199">
        <v>-2.070230607966457</v>
      </c>
      <c r="M57" s="198">
        <v>-133</v>
      </c>
      <c r="N57" s="200">
        <v>-1.742662473794549</v>
      </c>
      <c r="O57" s="153">
        <v>25</v>
      </c>
      <c r="P57" s="205">
        <v>12</v>
      </c>
      <c r="Q57" s="205">
        <v>13</v>
      </c>
      <c r="R57" s="201">
        <v>3.3449290875033446</v>
      </c>
      <c r="S57" s="153">
        <v>158</v>
      </c>
      <c r="T57" s="205">
        <v>77</v>
      </c>
      <c r="U57" s="205">
        <v>81</v>
      </c>
      <c r="V57" s="201">
        <v>21.13995183302114</v>
      </c>
      <c r="W57" s="203">
        <v>7632</v>
      </c>
      <c r="X57" s="153"/>
      <c r="Y57" s="154"/>
      <c r="Z57" s="155"/>
      <c r="AA57" s="155"/>
      <c r="AB57" s="155"/>
      <c r="AC57" s="155"/>
      <c r="AD57" s="155"/>
      <c r="AE57" s="155"/>
      <c r="AF57" s="155"/>
      <c r="AG57" s="155"/>
    </row>
    <row r="58" spans="2:33" s="145" customFormat="1" ht="11.25">
      <c r="B58" s="310" t="s">
        <v>148</v>
      </c>
      <c r="C58" s="153">
        <v>5536</v>
      </c>
      <c r="D58" s="205">
        <v>2788</v>
      </c>
      <c r="E58" s="205">
        <v>2748</v>
      </c>
      <c r="F58" s="193">
        <v>101.45560407569141</v>
      </c>
      <c r="G58" s="194"/>
      <c r="H58" s="195"/>
      <c r="I58" s="196">
        <v>60.32</v>
      </c>
      <c r="J58" s="197">
        <v>91.77718832891247</v>
      </c>
      <c r="K58" s="198">
        <v>-119</v>
      </c>
      <c r="L58" s="199">
        <v>-2.1043324491600353</v>
      </c>
      <c r="M58" s="198">
        <v>-73</v>
      </c>
      <c r="N58" s="200">
        <v>-1.2908930150309461</v>
      </c>
      <c r="O58" s="153">
        <v>21</v>
      </c>
      <c r="P58" s="205">
        <v>12</v>
      </c>
      <c r="Q58" s="205">
        <v>9</v>
      </c>
      <c r="R58" s="201">
        <v>3.7933526011560694</v>
      </c>
      <c r="S58" s="153">
        <v>94</v>
      </c>
      <c r="T58" s="205">
        <v>44</v>
      </c>
      <c r="U58" s="205">
        <v>50</v>
      </c>
      <c r="V58" s="201">
        <v>16.979768786127167</v>
      </c>
      <c r="W58" s="153">
        <v>5655</v>
      </c>
      <c r="X58" s="153"/>
      <c r="Y58" s="154"/>
      <c r="Z58" s="155"/>
      <c r="AA58" s="155"/>
      <c r="AB58" s="155"/>
      <c r="AC58" s="155"/>
      <c r="AD58" s="155"/>
      <c r="AE58" s="155"/>
      <c r="AF58" s="155"/>
      <c r="AG58" s="155"/>
    </row>
    <row r="59" spans="2:33" s="145" customFormat="1" ht="11.25">
      <c r="B59" s="310"/>
      <c r="C59" s="153"/>
      <c r="D59" s="205"/>
      <c r="E59" s="205"/>
      <c r="F59" s="193"/>
      <c r="G59" s="194"/>
      <c r="H59" s="195"/>
      <c r="I59" s="196"/>
      <c r="J59" s="197"/>
      <c r="K59" s="198"/>
      <c r="L59" s="199"/>
      <c r="M59" s="198"/>
      <c r="N59" s="200"/>
      <c r="O59" s="153"/>
      <c r="P59" s="205"/>
      <c r="Q59" s="205"/>
      <c r="R59" s="201"/>
      <c r="S59" s="153"/>
      <c r="T59" s="205"/>
      <c r="U59" s="205"/>
      <c r="V59" s="201"/>
      <c r="W59" s="153"/>
      <c r="X59" s="153"/>
      <c r="Y59" s="154"/>
      <c r="Z59" s="155"/>
      <c r="AA59" s="155"/>
      <c r="AB59" s="155"/>
      <c r="AC59" s="155"/>
      <c r="AD59" s="155"/>
      <c r="AE59" s="155"/>
      <c r="AF59" s="155"/>
      <c r="AG59" s="155"/>
    </row>
    <row r="60" spans="2:33" s="145" customFormat="1" ht="11.25">
      <c r="B60" s="313" t="s">
        <v>149</v>
      </c>
      <c r="C60" s="153">
        <v>27113</v>
      </c>
      <c r="D60" s="153">
        <v>13338</v>
      </c>
      <c r="E60" s="153">
        <v>13775</v>
      </c>
      <c r="F60" s="193">
        <v>96.82758620689656</v>
      </c>
      <c r="G60" s="207"/>
      <c r="H60" s="208"/>
      <c r="I60" s="196">
        <v>569.95</v>
      </c>
      <c r="J60" s="197">
        <v>47.57083954732871</v>
      </c>
      <c r="K60" s="198">
        <v>-451</v>
      </c>
      <c r="L60" s="199">
        <v>-1.6361921346684083</v>
      </c>
      <c r="M60" s="198">
        <v>-386</v>
      </c>
      <c r="N60" s="200">
        <v>-1.4003773037295022</v>
      </c>
      <c r="O60" s="153">
        <v>111</v>
      </c>
      <c r="P60" s="203">
        <v>61</v>
      </c>
      <c r="Q60" s="203">
        <v>50</v>
      </c>
      <c r="R60" s="201">
        <v>4.093977058975399</v>
      </c>
      <c r="S60" s="153">
        <v>497</v>
      </c>
      <c r="T60" s="203">
        <v>244</v>
      </c>
      <c r="U60" s="203">
        <v>253</v>
      </c>
      <c r="V60" s="201">
        <v>18.330690074871832</v>
      </c>
      <c r="W60" s="203">
        <v>27564</v>
      </c>
      <c r="X60" s="209"/>
      <c r="Y60" s="211"/>
      <c r="Z60" s="211"/>
      <c r="AA60" s="211"/>
      <c r="AB60" s="155"/>
      <c r="AC60" s="155"/>
      <c r="AD60" s="155"/>
      <c r="AE60" s="155"/>
      <c r="AF60" s="155"/>
      <c r="AG60" s="155"/>
    </row>
    <row r="61" spans="2:33" s="145" customFormat="1" ht="11.25">
      <c r="B61" s="310" t="s">
        <v>150</v>
      </c>
      <c r="C61" s="153">
        <v>6307</v>
      </c>
      <c r="D61" s="153">
        <v>3062</v>
      </c>
      <c r="E61" s="153">
        <v>3245</v>
      </c>
      <c r="F61" s="193">
        <v>94.36055469953774</v>
      </c>
      <c r="G61" s="194"/>
      <c r="H61" s="195"/>
      <c r="I61" s="196">
        <v>109.28</v>
      </c>
      <c r="J61" s="197">
        <v>57.714128843338216</v>
      </c>
      <c r="K61" s="198">
        <v>-102</v>
      </c>
      <c r="L61" s="199">
        <v>-1.5915119363395225</v>
      </c>
      <c r="M61" s="198">
        <v>-79</v>
      </c>
      <c r="N61" s="200">
        <v>-1.2326415977531595</v>
      </c>
      <c r="O61" s="153">
        <v>33</v>
      </c>
      <c r="P61" s="205">
        <v>17</v>
      </c>
      <c r="Q61" s="205">
        <v>16</v>
      </c>
      <c r="R61" s="201">
        <v>5.232281591882035</v>
      </c>
      <c r="S61" s="153">
        <v>112</v>
      </c>
      <c r="T61" s="205">
        <v>54</v>
      </c>
      <c r="U61" s="205">
        <v>58</v>
      </c>
      <c r="V61" s="201">
        <v>17.758046614872363</v>
      </c>
      <c r="W61" s="153">
        <v>6409</v>
      </c>
      <c r="X61" s="153"/>
      <c r="Y61" s="154"/>
      <c r="Z61" s="155"/>
      <c r="AA61" s="155"/>
      <c r="AB61" s="155"/>
      <c r="AC61" s="155"/>
      <c r="AD61" s="155"/>
      <c r="AE61" s="155"/>
      <c r="AF61" s="155"/>
      <c r="AG61" s="155"/>
    </row>
    <row r="62" spans="2:33" s="145" customFormat="1" ht="11.25">
      <c r="B62" s="311" t="s">
        <v>151</v>
      </c>
      <c r="C62" s="213">
        <v>20806</v>
      </c>
      <c r="D62" s="205">
        <v>10276</v>
      </c>
      <c r="E62" s="205">
        <v>10530</v>
      </c>
      <c r="F62" s="193">
        <v>97.58784425451093</v>
      </c>
      <c r="G62" s="194"/>
      <c r="H62" s="195"/>
      <c r="I62" s="196">
        <v>460.67</v>
      </c>
      <c r="J62" s="197">
        <v>45.16465148587926</v>
      </c>
      <c r="K62" s="198">
        <v>-349</v>
      </c>
      <c r="L62" s="199">
        <v>-1.6497281966438195</v>
      </c>
      <c r="M62" s="198">
        <v>-307</v>
      </c>
      <c r="N62" s="200">
        <v>-1.4511935712597495</v>
      </c>
      <c r="O62" s="153">
        <v>78</v>
      </c>
      <c r="P62" s="205">
        <v>44</v>
      </c>
      <c r="Q62" s="205">
        <v>34</v>
      </c>
      <c r="R62" s="201">
        <v>3.7489185811785064</v>
      </c>
      <c r="S62" s="153">
        <v>385</v>
      </c>
      <c r="T62" s="205">
        <v>190</v>
      </c>
      <c r="U62" s="205">
        <v>195</v>
      </c>
      <c r="V62" s="201">
        <v>18.50427761222724</v>
      </c>
      <c r="W62" s="153">
        <v>21155</v>
      </c>
      <c r="X62" s="153"/>
      <c r="Y62" s="154"/>
      <c r="Z62" s="155"/>
      <c r="AA62" s="155"/>
      <c r="AB62" s="155"/>
      <c r="AC62" s="155"/>
      <c r="AD62" s="155"/>
      <c r="AE62" s="155"/>
      <c r="AF62" s="155"/>
      <c r="AG62" s="155"/>
    </row>
    <row r="63" spans="2:33" s="145" customFormat="1" ht="11.25">
      <c r="B63" s="311"/>
      <c r="C63" s="213"/>
      <c r="D63" s="205"/>
      <c r="E63" s="205"/>
      <c r="F63" s="193"/>
      <c r="G63" s="194"/>
      <c r="H63" s="195"/>
      <c r="I63" s="196"/>
      <c r="J63" s="197"/>
      <c r="K63" s="198"/>
      <c r="L63" s="199"/>
      <c r="M63" s="198"/>
      <c r="N63" s="200"/>
      <c r="O63" s="153"/>
      <c r="P63" s="205"/>
      <c r="Q63" s="205"/>
      <c r="R63" s="201"/>
      <c r="S63" s="153"/>
      <c r="T63" s="205"/>
      <c r="U63" s="205"/>
      <c r="V63" s="201"/>
      <c r="W63" s="153"/>
      <c r="X63" s="153"/>
      <c r="Y63" s="154"/>
      <c r="Z63" s="155"/>
      <c r="AA63" s="155"/>
      <c r="AB63" s="155"/>
      <c r="AC63" s="155"/>
      <c r="AD63" s="155"/>
      <c r="AE63" s="155"/>
      <c r="AF63" s="155"/>
      <c r="AG63" s="155"/>
    </row>
    <row r="64" spans="2:33" s="145" customFormat="1" ht="11.25">
      <c r="B64" s="205" t="s">
        <v>152</v>
      </c>
      <c r="C64" s="213">
        <v>37441</v>
      </c>
      <c r="D64" s="153">
        <v>18275</v>
      </c>
      <c r="E64" s="153">
        <v>19166</v>
      </c>
      <c r="F64" s="193">
        <v>95.35114264843995</v>
      </c>
      <c r="G64" s="215"/>
      <c r="H64" s="216"/>
      <c r="I64" s="217">
        <v>157.14999999999998</v>
      </c>
      <c r="J64" s="197">
        <v>238.25007954183903</v>
      </c>
      <c r="K64" s="198">
        <v>-636</v>
      </c>
      <c r="L64" s="199">
        <v>-1.670299655960291</v>
      </c>
      <c r="M64" s="198">
        <v>-541</v>
      </c>
      <c r="N64" s="200">
        <v>-1.4208052104945241</v>
      </c>
      <c r="O64" s="153">
        <v>137</v>
      </c>
      <c r="P64" s="203">
        <v>69</v>
      </c>
      <c r="Q64" s="203">
        <v>68</v>
      </c>
      <c r="R64" s="201">
        <v>3.659090302075265</v>
      </c>
      <c r="S64" s="153">
        <v>678</v>
      </c>
      <c r="T64" s="203">
        <v>340</v>
      </c>
      <c r="U64" s="203">
        <v>338</v>
      </c>
      <c r="V64" s="201">
        <v>18.108490692022116</v>
      </c>
      <c r="W64" s="203">
        <v>38077</v>
      </c>
      <c r="X64" s="153"/>
      <c r="Y64" s="154"/>
      <c r="Z64" s="155"/>
      <c r="AA64" s="155"/>
      <c r="AB64" s="155"/>
      <c r="AC64" s="155"/>
      <c r="AD64" s="155"/>
      <c r="AE64" s="155"/>
      <c r="AF64" s="155"/>
      <c r="AG64" s="155"/>
    </row>
    <row r="65" spans="2:33" s="145" customFormat="1" ht="11.25">
      <c r="B65" s="312" t="s">
        <v>153</v>
      </c>
      <c r="C65" s="213">
        <v>14437</v>
      </c>
      <c r="D65" s="203">
        <v>7090</v>
      </c>
      <c r="E65" s="203">
        <v>7347</v>
      </c>
      <c r="F65" s="193">
        <v>96.50197359466449</v>
      </c>
      <c r="G65" s="219"/>
      <c r="H65" s="220"/>
      <c r="I65" s="217">
        <v>82.16</v>
      </c>
      <c r="J65" s="197">
        <v>175.71811100292115</v>
      </c>
      <c r="K65" s="198">
        <v>-306</v>
      </c>
      <c r="L65" s="199">
        <v>-2.075561283320898</v>
      </c>
      <c r="M65" s="198">
        <v>-232</v>
      </c>
      <c r="N65" s="200">
        <v>-1.573628162517805</v>
      </c>
      <c r="O65" s="153">
        <v>42</v>
      </c>
      <c r="P65" s="205">
        <v>17</v>
      </c>
      <c r="Q65" s="205">
        <v>25</v>
      </c>
      <c r="R65" s="201">
        <v>2.9091916603172403</v>
      </c>
      <c r="S65" s="153">
        <v>274</v>
      </c>
      <c r="T65" s="205">
        <v>143</v>
      </c>
      <c r="U65" s="205">
        <v>131</v>
      </c>
      <c r="V65" s="201">
        <v>18.979012260164854</v>
      </c>
      <c r="W65" s="203">
        <v>14743</v>
      </c>
      <c r="X65" s="153"/>
      <c r="Y65" s="154"/>
      <c r="Z65" s="155"/>
      <c r="AA65" s="155"/>
      <c r="AB65" s="155"/>
      <c r="AC65" s="155"/>
      <c r="AD65" s="155"/>
      <c r="AE65" s="155"/>
      <c r="AF65" s="155"/>
      <c r="AG65" s="155"/>
    </row>
    <row r="66" spans="2:33" s="145" customFormat="1" ht="11.25">
      <c r="B66" s="312" t="s">
        <v>154</v>
      </c>
      <c r="C66" s="213">
        <v>23004</v>
      </c>
      <c r="D66" s="153">
        <v>11185</v>
      </c>
      <c r="E66" s="153">
        <v>11819</v>
      </c>
      <c r="F66" s="193">
        <v>94.63575598612404</v>
      </c>
      <c r="G66" s="219"/>
      <c r="H66" s="220"/>
      <c r="I66" s="217">
        <v>74.99</v>
      </c>
      <c r="J66" s="197">
        <v>306.76090145352714</v>
      </c>
      <c r="K66" s="198">
        <v>-330</v>
      </c>
      <c r="L66" s="199">
        <v>-1.414245307276935</v>
      </c>
      <c r="M66" s="198">
        <v>-309</v>
      </c>
      <c r="N66" s="200">
        <v>-1.324247878632039</v>
      </c>
      <c r="O66" s="153">
        <v>95</v>
      </c>
      <c r="P66" s="205">
        <v>52</v>
      </c>
      <c r="Q66" s="205">
        <v>43</v>
      </c>
      <c r="R66" s="201">
        <v>4.129716571031126</v>
      </c>
      <c r="S66" s="153">
        <v>404</v>
      </c>
      <c r="T66" s="205">
        <v>197</v>
      </c>
      <c r="U66" s="205">
        <v>207</v>
      </c>
      <c r="V66" s="201">
        <v>17.562163102069206</v>
      </c>
      <c r="W66" s="153">
        <v>23334</v>
      </c>
      <c r="X66" s="153"/>
      <c r="Y66" s="155"/>
      <c r="Z66" s="155"/>
      <c r="AA66" s="155"/>
      <c r="AB66" s="155"/>
      <c r="AC66" s="155"/>
      <c r="AD66" s="155"/>
      <c r="AE66" s="155"/>
      <c r="AF66" s="155"/>
      <c r="AG66" s="155"/>
    </row>
    <row r="67" spans="2:33" s="145" customFormat="1" ht="11.25">
      <c r="B67" s="312"/>
      <c r="C67" s="213"/>
      <c r="D67" s="153"/>
      <c r="E67" s="153"/>
      <c r="F67" s="193"/>
      <c r="G67" s="219"/>
      <c r="H67" s="220"/>
      <c r="I67" s="217"/>
      <c r="J67" s="197"/>
      <c r="K67" s="198"/>
      <c r="L67" s="199"/>
      <c r="M67" s="198"/>
      <c r="N67" s="200"/>
      <c r="O67" s="153"/>
      <c r="P67" s="205"/>
      <c r="Q67" s="205"/>
      <c r="R67" s="201"/>
      <c r="S67" s="153"/>
      <c r="T67" s="205"/>
      <c r="U67" s="205"/>
      <c r="V67" s="201"/>
      <c r="W67" s="153"/>
      <c r="X67" s="153"/>
      <c r="Y67" s="155"/>
      <c r="Z67" s="155"/>
      <c r="AA67" s="155"/>
      <c r="AB67" s="155"/>
      <c r="AC67" s="155"/>
      <c r="AD67" s="155"/>
      <c r="AE67" s="155"/>
      <c r="AF67" s="155"/>
      <c r="AG67" s="155"/>
    </row>
    <row r="68" spans="2:33" s="145" customFormat="1" ht="11.25">
      <c r="B68" s="214" t="s">
        <v>155</v>
      </c>
      <c r="C68" s="213">
        <v>6094</v>
      </c>
      <c r="D68" s="153">
        <v>3193</v>
      </c>
      <c r="E68" s="153">
        <v>2901</v>
      </c>
      <c r="F68" s="193">
        <v>110.06549465701482</v>
      </c>
      <c r="G68" s="215"/>
      <c r="H68" s="216"/>
      <c r="I68" s="217">
        <v>65.35</v>
      </c>
      <c r="J68" s="197">
        <v>93.25172149961745</v>
      </c>
      <c r="K68" s="198">
        <v>-79</v>
      </c>
      <c r="L68" s="199">
        <v>-1.2797667260651224</v>
      </c>
      <c r="M68" s="198">
        <v>-79</v>
      </c>
      <c r="N68" s="200">
        <v>-1.2797667260651224</v>
      </c>
      <c r="O68" s="153">
        <v>33</v>
      </c>
      <c r="P68" s="203">
        <v>15</v>
      </c>
      <c r="Q68" s="203">
        <v>18</v>
      </c>
      <c r="R68" s="201">
        <v>5.415162454873646</v>
      </c>
      <c r="S68" s="153">
        <v>112</v>
      </c>
      <c r="T68" s="203">
        <v>55</v>
      </c>
      <c r="U68" s="203">
        <v>57</v>
      </c>
      <c r="V68" s="201">
        <v>18.378733180177225</v>
      </c>
      <c r="W68" s="203">
        <v>6173</v>
      </c>
      <c r="X68" s="153"/>
      <c r="Y68" s="154"/>
      <c r="Z68" s="155"/>
      <c r="AA68" s="155"/>
      <c r="AB68" s="155"/>
      <c r="AC68" s="155"/>
      <c r="AD68" s="155"/>
      <c r="AE68" s="155"/>
      <c r="AF68" s="155"/>
      <c r="AG68" s="155"/>
    </row>
    <row r="69" spans="2:33" s="145" customFormat="1" ht="11.25">
      <c r="B69" s="312" t="s">
        <v>156</v>
      </c>
      <c r="C69" s="213">
        <v>6094</v>
      </c>
      <c r="D69" s="153">
        <v>3193</v>
      </c>
      <c r="E69" s="153">
        <v>2901</v>
      </c>
      <c r="F69" s="193">
        <v>110.06549465701482</v>
      </c>
      <c r="G69" s="219"/>
      <c r="H69" s="220"/>
      <c r="I69" s="217">
        <v>65.35</v>
      </c>
      <c r="J69" s="197">
        <v>93.25172149961745</v>
      </c>
      <c r="K69" s="198">
        <v>-79</v>
      </c>
      <c r="L69" s="199">
        <v>-1.2797667260651224</v>
      </c>
      <c r="M69" s="198">
        <v>-79</v>
      </c>
      <c r="N69" s="200">
        <v>-1.2797667260651224</v>
      </c>
      <c r="O69" s="153">
        <v>33</v>
      </c>
      <c r="P69" s="205">
        <v>15</v>
      </c>
      <c r="Q69" s="205">
        <v>18</v>
      </c>
      <c r="R69" s="201">
        <v>5.415162454873646</v>
      </c>
      <c r="S69" s="153">
        <v>112</v>
      </c>
      <c r="T69" s="205">
        <v>55</v>
      </c>
      <c r="U69" s="205">
        <v>57</v>
      </c>
      <c r="V69" s="201">
        <v>18.378733180177225</v>
      </c>
      <c r="W69" s="153">
        <v>6173</v>
      </c>
      <c r="X69" s="153"/>
      <c r="Y69" s="154"/>
      <c r="Z69" s="155"/>
      <c r="AA69" s="155"/>
      <c r="AB69" s="155"/>
      <c r="AC69" s="155"/>
      <c r="AD69" s="155"/>
      <c r="AE69" s="155"/>
      <c r="AF69" s="155"/>
      <c r="AG69" s="155"/>
    </row>
    <row r="70" spans="2:33" s="145" customFormat="1" ht="11.25">
      <c r="B70" s="312"/>
      <c r="C70" s="213"/>
      <c r="D70" s="153"/>
      <c r="E70" s="153"/>
      <c r="F70" s="193"/>
      <c r="G70" s="219"/>
      <c r="H70" s="220"/>
      <c r="I70" s="217"/>
      <c r="J70" s="197"/>
      <c r="K70" s="198"/>
      <c r="L70" s="199"/>
      <c r="M70" s="198"/>
      <c r="N70" s="200"/>
      <c r="O70" s="153"/>
      <c r="P70" s="205"/>
      <c r="Q70" s="205"/>
      <c r="R70" s="201"/>
      <c r="S70" s="153"/>
      <c r="T70" s="205"/>
      <c r="U70" s="205"/>
      <c r="V70" s="201"/>
      <c r="W70" s="153"/>
      <c r="X70" s="153"/>
      <c r="Y70" s="154"/>
      <c r="Z70" s="155"/>
      <c r="AA70" s="155"/>
      <c r="AB70" s="155"/>
      <c r="AC70" s="155"/>
      <c r="AD70" s="155"/>
      <c r="AE70" s="155"/>
      <c r="AF70" s="155"/>
      <c r="AG70" s="155"/>
    </row>
    <row r="71" spans="1:33" s="221" customFormat="1" ht="11.25">
      <c r="A71" s="145"/>
      <c r="B71" s="214" t="s">
        <v>157</v>
      </c>
      <c r="C71" s="213">
        <v>11545</v>
      </c>
      <c r="D71" s="153">
        <v>5661</v>
      </c>
      <c r="E71" s="153">
        <v>5884</v>
      </c>
      <c r="F71" s="193">
        <v>96.2100611828688</v>
      </c>
      <c r="G71" s="219"/>
      <c r="H71" s="220"/>
      <c r="I71" s="217">
        <v>163.4</v>
      </c>
      <c r="J71" s="197">
        <v>70.65483476132191</v>
      </c>
      <c r="K71" s="198">
        <v>-234</v>
      </c>
      <c r="L71" s="199">
        <v>-1.9865862976483573</v>
      </c>
      <c r="M71" s="198">
        <v>-146</v>
      </c>
      <c r="N71" s="200">
        <v>-1.239494014772052</v>
      </c>
      <c r="O71" s="153">
        <v>51</v>
      </c>
      <c r="P71" s="203">
        <v>34</v>
      </c>
      <c r="Q71" s="203">
        <v>17</v>
      </c>
      <c r="R71" s="201">
        <v>4.417496751840623</v>
      </c>
      <c r="S71" s="153">
        <v>197</v>
      </c>
      <c r="T71" s="203">
        <v>96</v>
      </c>
      <c r="U71" s="203">
        <v>101</v>
      </c>
      <c r="V71" s="201">
        <v>17.063663923776527</v>
      </c>
      <c r="W71" s="203">
        <v>11779</v>
      </c>
      <c r="X71" s="153"/>
      <c r="Y71" s="154"/>
      <c r="Z71" s="155"/>
      <c r="AA71" s="155"/>
      <c r="AB71" s="211"/>
      <c r="AC71" s="211"/>
      <c r="AD71" s="211"/>
      <c r="AE71" s="211"/>
      <c r="AF71" s="211"/>
      <c r="AG71" s="211"/>
    </row>
    <row r="72" spans="2:33" s="145" customFormat="1" ht="11.25">
      <c r="B72" s="312" t="s">
        <v>92</v>
      </c>
      <c r="C72" s="213">
        <v>11545</v>
      </c>
      <c r="D72" s="153">
        <v>5661</v>
      </c>
      <c r="E72" s="153">
        <v>5884</v>
      </c>
      <c r="F72" s="193">
        <v>96.2100611828688</v>
      </c>
      <c r="G72" s="219"/>
      <c r="H72" s="220"/>
      <c r="I72" s="217">
        <v>163.4</v>
      </c>
      <c r="J72" s="197">
        <v>70.65483476132191</v>
      </c>
      <c r="K72" s="198">
        <v>-234</v>
      </c>
      <c r="L72" s="199">
        <v>-1.9865862976483573</v>
      </c>
      <c r="M72" s="198">
        <v>-146</v>
      </c>
      <c r="N72" s="200">
        <v>-1.239494014772052</v>
      </c>
      <c r="O72" s="153">
        <v>51</v>
      </c>
      <c r="P72" s="205">
        <v>34</v>
      </c>
      <c r="Q72" s="205">
        <v>17</v>
      </c>
      <c r="R72" s="201">
        <v>4.417496751840623</v>
      </c>
      <c r="S72" s="153">
        <v>197</v>
      </c>
      <c r="T72" s="205">
        <v>96</v>
      </c>
      <c r="U72" s="205">
        <v>101</v>
      </c>
      <c r="V72" s="201">
        <v>17.063663923776527</v>
      </c>
      <c r="W72" s="153">
        <v>11779</v>
      </c>
      <c r="X72" s="153"/>
      <c r="Y72" s="154"/>
      <c r="Z72" s="155"/>
      <c r="AA72" s="155"/>
      <c r="AB72" s="155"/>
      <c r="AC72" s="155"/>
      <c r="AD72" s="155"/>
      <c r="AE72" s="155"/>
      <c r="AF72" s="155"/>
      <c r="AG72" s="155"/>
    </row>
    <row r="73" spans="2:33" s="145" customFormat="1" ht="11.25">
      <c r="B73" s="312"/>
      <c r="C73" s="213"/>
      <c r="D73" s="153"/>
      <c r="E73" s="153"/>
      <c r="F73" s="193"/>
      <c r="G73" s="219"/>
      <c r="H73" s="220"/>
      <c r="I73" s="217"/>
      <c r="J73" s="197"/>
      <c r="K73" s="198"/>
      <c r="L73" s="199"/>
      <c r="M73" s="198"/>
      <c r="N73" s="200"/>
      <c r="O73" s="153"/>
      <c r="P73" s="205"/>
      <c r="Q73" s="205"/>
      <c r="R73" s="201"/>
      <c r="S73" s="153"/>
      <c r="T73" s="205"/>
      <c r="U73" s="205"/>
      <c r="V73" s="201"/>
      <c r="W73" s="153"/>
      <c r="X73" s="153"/>
      <c r="Y73" s="154"/>
      <c r="Z73" s="155"/>
      <c r="AA73" s="155"/>
      <c r="AB73" s="155"/>
      <c r="AC73" s="155"/>
      <c r="AD73" s="155"/>
      <c r="AE73" s="155"/>
      <c r="AF73" s="155"/>
      <c r="AG73" s="155"/>
    </row>
    <row r="74" spans="2:33" s="145" customFormat="1" ht="11.25">
      <c r="B74" s="312" t="s">
        <v>158</v>
      </c>
      <c r="C74" s="213">
        <v>159925</v>
      </c>
      <c r="D74" s="153">
        <v>79298</v>
      </c>
      <c r="E74" s="153">
        <v>80627</v>
      </c>
      <c r="F74" s="193">
        <v>98.35166879581281</v>
      </c>
      <c r="G74" s="219"/>
      <c r="H74" s="220" t="s">
        <v>13</v>
      </c>
      <c r="I74" s="217">
        <v>1551.3999999999999</v>
      </c>
      <c r="J74" s="197">
        <v>103.08431094495296</v>
      </c>
      <c r="K74" s="198">
        <v>-2250</v>
      </c>
      <c r="L74" s="199">
        <v>-1.3873901649452751</v>
      </c>
      <c r="M74" s="198">
        <v>-2028</v>
      </c>
      <c r="N74" s="200">
        <v>-1.250501002004008</v>
      </c>
      <c r="O74" s="153">
        <v>642</v>
      </c>
      <c r="P74" s="153">
        <v>316</v>
      </c>
      <c r="Q74" s="153">
        <v>326</v>
      </c>
      <c r="R74" s="201">
        <v>4.0143817414413006</v>
      </c>
      <c r="S74" s="153">
        <v>2670</v>
      </c>
      <c r="T74" s="153">
        <v>1318</v>
      </c>
      <c r="U74" s="153">
        <v>1352</v>
      </c>
      <c r="V74" s="201">
        <v>16.69532593403158</v>
      </c>
      <c r="W74" s="153">
        <v>162175</v>
      </c>
      <c r="X74" s="153"/>
      <c r="Y74" s="155"/>
      <c r="Z74" s="155"/>
      <c r="AA74" s="155"/>
      <c r="AB74" s="155"/>
      <c r="AC74" s="155"/>
      <c r="AD74" s="155"/>
      <c r="AE74" s="155"/>
      <c r="AF74" s="155"/>
      <c r="AG74" s="155"/>
    </row>
    <row r="75" spans="2:33" s="145" customFormat="1" ht="11.25">
      <c r="B75" s="218" t="s">
        <v>93</v>
      </c>
      <c r="C75" s="213">
        <v>1536080</v>
      </c>
      <c r="D75" s="153">
        <v>747044</v>
      </c>
      <c r="E75" s="153">
        <v>789036</v>
      </c>
      <c r="F75" s="193">
        <v>94.67806285137814</v>
      </c>
      <c r="G75" s="219"/>
      <c r="H75" s="220"/>
      <c r="I75" s="217">
        <v>1648.8600000000001</v>
      </c>
      <c r="J75" s="197">
        <v>931.6012275147677</v>
      </c>
      <c r="K75" s="198">
        <v>-3758</v>
      </c>
      <c r="L75" s="199">
        <v>-0.24405164699143675</v>
      </c>
      <c r="M75" s="198">
        <v>-7219</v>
      </c>
      <c r="N75" s="200">
        <v>-0.46881555072676473</v>
      </c>
      <c r="O75" s="153">
        <v>9302</v>
      </c>
      <c r="P75" s="153">
        <v>4766</v>
      </c>
      <c r="Q75" s="153">
        <v>4536</v>
      </c>
      <c r="R75" s="201">
        <v>6.055674183636269</v>
      </c>
      <c r="S75" s="153">
        <v>16521</v>
      </c>
      <c r="T75" s="153">
        <v>8417</v>
      </c>
      <c r="U75" s="153">
        <v>8104</v>
      </c>
      <c r="V75" s="201">
        <v>10.755299203166501</v>
      </c>
      <c r="W75" s="153">
        <v>1539838</v>
      </c>
      <c r="X75" s="153"/>
      <c r="Y75" s="154"/>
      <c r="Z75" s="155"/>
      <c r="AA75" s="155"/>
      <c r="AB75" s="155"/>
      <c r="AC75" s="155"/>
      <c r="AD75" s="155"/>
      <c r="AE75" s="155"/>
      <c r="AF75" s="155"/>
      <c r="AG75" s="155"/>
    </row>
    <row r="76" spans="2:33" s="145" customFormat="1" ht="11.25">
      <c r="B76" s="312" t="s">
        <v>159</v>
      </c>
      <c r="C76" s="213">
        <v>187519</v>
      </c>
      <c r="D76" s="222">
        <v>92142</v>
      </c>
      <c r="E76" s="222">
        <v>95377</v>
      </c>
      <c r="F76" s="193">
        <v>96.60819694475607</v>
      </c>
      <c r="G76" s="219"/>
      <c r="H76" s="220"/>
      <c r="I76" s="217">
        <v>1523.91</v>
      </c>
      <c r="J76" s="197">
        <v>123.05123005951795</v>
      </c>
      <c r="K76" s="198">
        <v>-2792</v>
      </c>
      <c r="L76" s="199">
        <v>-1.4670723184681915</v>
      </c>
      <c r="M76" s="198">
        <v>-2248</v>
      </c>
      <c r="N76" s="200">
        <v>-1.1812244168755353</v>
      </c>
      <c r="O76" s="153">
        <v>852</v>
      </c>
      <c r="P76" s="222">
        <v>432</v>
      </c>
      <c r="Q76" s="222">
        <v>420</v>
      </c>
      <c r="R76" s="201">
        <v>4.543539587988418</v>
      </c>
      <c r="S76" s="153">
        <v>3100</v>
      </c>
      <c r="T76" s="222">
        <v>1520</v>
      </c>
      <c r="U76" s="222">
        <v>1580</v>
      </c>
      <c r="V76" s="201">
        <v>16.531658125309967</v>
      </c>
      <c r="W76" s="222">
        <v>190311</v>
      </c>
      <c r="X76" s="153"/>
      <c r="Y76" s="154"/>
      <c r="Z76" s="155"/>
      <c r="AA76" s="155"/>
      <c r="AB76" s="155"/>
      <c r="AC76" s="155"/>
      <c r="AD76" s="155"/>
      <c r="AE76" s="155"/>
      <c r="AF76" s="155"/>
      <c r="AG76" s="155"/>
    </row>
    <row r="77" spans="2:33" s="145" customFormat="1" ht="11.25">
      <c r="B77" s="312" t="s">
        <v>160</v>
      </c>
      <c r="C77" s="213">
        <v>60697</v>
      </c>
      <c r="D77" s="153">
        <v>29414</v>
      </c>
      <c r="E77" s="153">
        <v>31283</v>
      </c>
      <c r="F77" s="193">
        <v>94.02550906243007</v>
      </c>
      <c r="G77" s="219"/>
      <c r="H77" s="220"/>
      <c r="I77" s="217">
        <v>805</v>
      </c>
      <c r="J77" s="197">
        <v>75.4</v>
      </c>
      <c r="K77" s="198">
        <v>-1445</v>
      </c>
      <c r="L77" s="199">
        <v>-2.325319429693283</v>
      </c>
      <c r="M77" s="198">
        <v>-1182</v>
      </c>
      <c r="N77" s="200">
        <v>-1.9020952013131216</v>
      </c>
      <c r="O77" s="153">
        <v>198</v>
      </c>
      <c r="P77" s="153">
        <v>96</v>
      </c>
      <c r="Q77" s="153">
        <v>102</v>
      </c>
      <c r="R77" s="201">
        <v>3.2621052111306983</v>
      </c>
      <c r="S77" s="153">
        <v>1380</v>
      </c>
      <c r="T77" s="153">
        <v>647</v>
      </c>
      <c r="U77" s="153">
        <v>733</v>
      </c>
      <c r="V77" s="201">
        <v>22.735884804850322</v>
      </c>
      <c r="W77" s="153">
        <v>62142</v>
      </c>
      <c r="X77" s="153"/>
      <c r="Y77" s="154"/>
      <c r="Z77" s="155"/>
      <c r="AA77" s="155"/>
      <c r="AB77" s="155"/>
      <c r="AC77" s="155"/>
      <c r="AD77" s="155"/>
      <c r="AE77" s="155"/>
      <c r="AF77" s="155"/>
      <c r="AG77" s="155"/>
    </row>
    <row r="78" spans="2:33" s="145" customFormat="1" ht="11.25">
      <c r="B78" s="312" t="s">
        <v>161</v>
      </c>
      <c r="C78" s="213">
        <v>72150</v>
      </c>
      <c r="D78" s="153">
        <v>35299</v>
      </c>
      <c r="E78" s="153">
        <v>36851</v>
      </c>
      <c r="F78" s="193">
        <v>95.78844536104855</v>
      </c>
      <c r="G78" s="219"/>
      <c r="H78" s="220"/>
      <c r="I78" s="217">
        <v>536.09</v>
      </c>
      <c r="J78" s="197">
        <v>134.5856106250816</v>
      </c>
      <c r="K78" s="198">
        <v>-1474</v>
      </c>
      <c r="L78" s="199">
        <v>-2.0020645441703793</v>
      </c>
      <c r="M78" s="198">
        <v>-969</v>
      </c>
      <c r="N78" s="200">
        <v>-1.3161469086167554</v>
      </c>
      <c r="O78" s="153">
        <v>307</v>
      </c>
      <c r="P78" s="153">
        <v>149</v>
      </c>
      <c r="Q78" s="153">
        <v>158</v>
      </c>
      <c r="R78" s="201">
        <v>4.255024255024255</v>
      </c>
      <c r="S78" s="153">
        <v>1276</v>
      </c>
      <c r="T78" s="153">
        <v>621</v>
      </c>
      <c r="U78" s="153">
        <v>655</v>
      </c>
      <c r="V78" s="201">
        <v>17.685377685377684</v>
      </c>
      <c r="W78" s="153">
        <v>73624</v>
      </c>
      <c r="X78" s="153"/>
      <c r="Y78" s="154"/>
      <c r="Z78" s="155"/>
      <c r="AA78" s="155"/>
      <c r="AB78" s="155"/>
      <c r="AC78" s="155"/>
      <c r="AD78" s="155"/>
      <c r="AE78" s="155"/>
      <c r="AF78" s="155"/>
      <c r="AG78" s="155"/>
    </row>
    <row r="79" spans="2:33" s="145" customFormat="1" ht="11.25">
      <c r="B79" s="312" t="s">
        <v>162</v>
      </c>
      <c r="C79" s="213">
        <v>178223</v>
      </c>
      <c r="D79" s="153">
        <v>87060</v>
      </c>
      <c r="E79" s="153">
        <v>91163</v>
      </c>
      <c r="F79" s="193">
        <v>95.49927053738907</v>
      </c>
      <c r="G79" s="215"/>
      <c r="H79" s="216"/>
      <c r="I79" s="217">
        <v>721.1999999999999</v>
      </c>
      <c r="J79" s="197">
        <v>247.12007764836386</v>
      </c>
      <c r="K79" s="198">
        <v>-2706</v>
      </c>
      <c r="L79" s="199">
        <v>-1.4956143017426724</v>
      </c>
      <c r="M79" s="198">
        <v>-1888</v>
      </c>
      <c r="N79" s="200">
        <v>-1.0435032526571197</v>
      </c>
      <c r="O79" s="153">
        <v>891</v>
      </c>
      <c r="P79" s="153">
        <v>439</v>
      </c>
      <c r="Q79" s="153">
        <v>452</v>
      </c>
      <c r="R79" s="201">
        <v>4.999354740970582</v>
      </c>
      <c r="S79" s="153">
        <v>2779</v>
      </c>
      <c r="T79" s="153">
        <v>1387</v>
      </c>
      <c r="U79" s="153">
        <v>1392</v>
      </c>
      <c r="V79" s="201">
        <v>15.592824719592869</v>
      </c>
      <c r="W79" s="153">
        <v>180929</v>
      </c>
      <c r="X79" s="153"/>
      <c r="Y79" s="154"/>
      <c r="Z79" s="155"/>
      <c r="AA79" s="155"/>
      <c r="AB79" s="155"/>
      <c r="AC79" s="155"/>
      <c r="AD79" s="155"/>
      <c r="AE79" s="155"/>
      <c r="AF79" s="155"/>
      <c r="AG79" s="155"/>
    </row>
    <row r="80" spans="2:33" s="145" customFormat="1" ht="11.25">
      <c r="B80" s="218" t="s">
        <v>163</v>
      </c>
      <c r="C80" s="213">
        <v>68958</v>
      </c>
      <c r="D80" s="153">
        <v>33561</v>
      </c>
      <c r="E80" s="153">
        <v>35397</v>
      </c>
      <c r="F80" s="193">
        <v>94.81311975591152</v>
      </c>
      <c r="G80" s="219"/>
      <c r="H80" s="220"/>
      <c r="I80" s="217">
        <v>495.84000000000003</v>
      </c>
      <c r="J80" s="197">
        <v>139.0730880929332</v>
      </c>
      <c r="K80" s="198">
        <v>-1577</v>
      </c>
      <c r="L80" s="199">
        <v>-2.235769476146594</v>
      </c>
      <c r="M80" s="198">
        <v>-1058</v>
      </c>
      <c r="N80" s="200">
        <v>-1.499964556603105</v>
      </c>
      <c r="O80" s="153">
        <v>237</v>
      </c>
      <c r="P80" s="153">
        <v>132</v>
      </c>
      <c r="Q80" s="153">
        <v>105</v>
      </c>
      <c r="R80" s="201">
        <v>3.436874619333507</v>
      </c>
      <c r="S80" s="153">
        <v>1295</v>
      </c>
      <c r="T80" s="153">
        <v>646</v>
      </c>
      <c r="U80" s="153">
        <v>649</v>
      </c>
      <c r="V80" s="201">
        <v>18.779546970619798</v>
      </c>
      <c r="W80" s="153">
        <v>70535</v>
      </c>
      <c r="X80" s="153"/>
      <c r="Y80" s="154"/>
      <c r="Z80" s="155"/>
      <c r="AA80" s="155"/>
      <c r="AB80" s="155"/>
      <c r="AC80" s="155"/>
      <c r="AD80" s="155"/>
      <c r="AE80" s="155"/>
      <c r="AF80" s="155"/>
      <c r="AG80" s="155"/>
    </row>
    <row r="81" spans="1:33" s="221" customFormat="1" ht="11.25">
      <c r="A81" s="145"/>
      <c r="B81" s="223"/>
      <c r="C81" s="224"/>
      <c r="D81" s="225"/>
      <c r="E81" s="225"/>
      <c r="F81" s="226"/>
      <c r="G81" s="227"/>
      <c r="H81" s="228"/>
      <c r="I81" s="229"/>
      <c r="J81" s="230"/>
      <c r="K81" s="225"/>
      <c r="L81" s="231"/>
      <c r="M81" s="153"/>
      <c r="N81" s="227"/>
      <c r="O81" s="225"/>
      <c r="P81" s="225"/>
      <c r="Q81" s="225"/>
      <c r="R81" s="225"/>
      <c r="S81" s="225"/>
      <c r="T81" s="225"/>
      <c r="U81" s="225"/>
      <c r="V81" s="232"/>
      <c r="W81" s="225"/>
      <c r="X81" s="153"/>
      <c r="Y81" s="155"/>
      <c r="Z81" s="155"/>
      <c r="AA81" s="155"/>
      <c r="AB81" s="211"/>
      <c r="AC81" s="211"/>
      <c r="AD81" s="211"/>
      <c r="AE81" s="211"/>
      <c r="AF81" s="211"/>
      <c r="AG81" s="211"/>
    </row>
    <row r="82" spans="2:33" s="145" customFormat="1" ht="11.25">
      <c r="B82" s="233" t="s">
        <v>101</v>
      </c>
      <c r="F82" s="146"/>
      <c r="H82" s="147"/>
      <c r="J82" s="148"/>
      <c r="L82" s="234"/>
      <c r="M82" s="234"/>
      <c r="N82" s="235"/>
      <c r="V82" s="152"/>
      <c r="X82" s="153"/>
      <c r="Y82" s="154"/>
      <c r="Z82" s="155"/>
      <c r="AA82" s="155"/>
      <c r="AB82" s="155"/>
      <c r="AC82" s="155"/>
      <c r="AD82" s="155"/>
      <c r="AE82" s="155"/>
      <c r="AF82" s="155"/>
      <c r="AG82" s="155"/>
    </row>
    <row r="83" spans="6:33" s="145" customFormat="1" ht="11.25">
      <c r="F83" s="146"/>
      <c r="H83" s="147"/>
      <c r="J83" s="148"/>
      <c r="L83" s="235"/>
      <c r="N83" s="235"/>
      <c r="V83" s="152"/>
      <c r="X83" s="153"/>
      <c r="Y83" s="155"/>
      <c r="Z83" s="155"/>
      <c r="AA83" s="155"/>
      <c r="AB83" s="155"/>
      <c r="AC83" s="155"/>
      <c r="AD83" s="155"/>
      <c r="AE83" s="155"/>
      <c r="AF83" s="155"/>
      <c r="AG83" s="155"/>
    </row>
    <row r="84" spans="22:33" s="145" customFormat="1" ht="11.25">
      <c r="V84" s="152"/>
      <c r="X84" s="153"/>
      <c r="Y84" s="154"/>
      <c r="Z84" s="155"/>
      <c r="AA84" s="155"/>
      <c r="AB84" s="155"/>
      <c r="AC84" s="155"/>
      <c r="AD84" s="155"/>
      <c r="AE84" s="155"/>
      <c r="AF84" s="155"/>
      <c r="AG84" s="155"/>
    </row>
    <row r="85" spans="8:33" s="145" customFormat="1" ht="11.25">
      <c r="H85" s="147"/>
      <c r="V85" s="152"/>
      <c r="X85" s="153"/>
      <c r="Y85" s="154"/>
      <c r="Z85" s="155"/>
      <c r="AA85" s="155"/>
      <c r="AB85" s="155"/>
      <c r="AC85" s="155"/>
      <c r="AD85" s="155"/>
      <c r="AE85" s="155"/>
      <c r="AF85" s="155"/>
      <c r="AG85" s="155"/>
    </row>
    <row r="86" spans="8:33" s="145" customFormat="1" ht="11.25">
      <c r="H86" s="147"/>
      <c r="V86" s="152"/>
      <c r="X86" s="153"/>
      <c r="Y86" s="154"/>
      <c r="Z86" s="155"/>
      <c r="AA86" s="155"/>
      <c r="AB86" s="155"/>
      <c r="AC86" s="155"/>
      <c r="AD86" s="155"/>
      <c r="AE86" s="155"/>
      <c r="AF86" s="155"/>
      <c r="AG86" s="155"/>
    </row>
    <row r="87" spans="3:23" ht="13.5" customHeight="1">
      <c r="C87" s="236"/>
      <c r="D87" s="236"/>
      <c r="E87" s="236"/>
      <c r="F87" s="236"/>
      <c r="G87" s="236"/>
      <c r="H87" s="237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6"/>
      <c r="V87" s="238"/>
      <c r="W87" s="236"/>
    </row>
    <row r="88" spans="3:23" ht="13.5" customHeight="1">
      <c r="C88" s="236"/>
      <c r="D88" s="236"/>
      <c r="E88" s="236"/>
      <c r="F88" s="236"/>
      <c r="G88" s="236"/>
      <c r="H88" s="237"/>
      <c r="I88" s="236"/>
      <c r="J88" s="236"/>
      <c r="K88" s="236"/>
      <c r="L88" s="236"/>
      <c r="M88" s="236"/>
      <c r="N88" s="236"/>
      <c r="O88" s="236"/>
      <c r="P88" s="236"/>
      <c r="Q88" s="236"/>
      <c r="R88" s="236"/>
      <c r="S88" s="236"/>
      <c r="T88" s="236"/>
      <c r="U88" s="236"/>
      <c r="V88" s="238"/>
      <c r="W88" s="236"/>
    </row>
  </sheetData>
  <sheetProtection/>
  <mergeCells count="8">
    <mergeCell ref="V5:V6"/>
    <mergeCell ref="G4:I4"/>
    <mergeCell ref="G6:I6"/>
    <mergeCell ref="P5:P6"/>
    <mergeCell ref="Q5:Q6"/>
    <mergeCell ref="R5:R6"/>
    <mergeCell ref="T5:T6"/>
    <mergeCell ref="U5:U6"/>
  </mergeCells>
  <conditionalFormatting sqref="C87:W88">
    <cfRule type="cellIs" priority="3" dxfId="5" operator="equal" stopIfTrue="1">
      <formula>FALSE</formula>
    </cfRule>
  </conditionalFormatting>
  <conditionalFormatting sqref="A83:IV65536 A82 C82:IV82 A1:IV81">
    <cfRule type="cellIs" priority="2" dxfId="0" operator="equal" stopIfTrue="1">
      <formula>TRUE</formula>
    </cfRule>
  </conditionalFormatting>
  <conditionalFormatting sqref="B82">
    <cfRule type="cellIs" priority="1" dxfId="0" operator="equal" stopIfTrue="1">
      <formula>TRUE</formula>
    </cfRule>
  </conditionalFormatting>
  <printOptions horizontalCentered="1" verticalCentered="1"/>
  <pageMargins left="0.5905511811023623" right="0.5905511811023623" top="0.1968503937007874" bottom="0.1968503937007874" header="0.5118110236220472" footer="0.5118110236220472"/>
  <pageSetup fitToHeight="1" fitToWidth="1" horizontalDpi="600" verticalDpi="6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K126"/>
  <sheetViews>
    <sheetView zoomScaleSheetLayoutView="90" zoomScalePageLayoutView="0" workbookViewId="0" topLeftCell="A1">
      <selection activeCell="A1" sqref="A1"/>
    </sheetView>
  </sheetViews>
  <sheetFormatPr defaultColWidth="9.140625" defaultRowHeight="13.5" customHeight="1"/>
  <cols>
    <col min="1" max="1" width="2.140625" style="136" customWidth="1"/>
    <col min="2" max="2" width="13.140625" style="136" customWidth="1"/>
    <col min="3" max="3" width="11.28125" style="136" customWidth="1"/>
    <col min="4" max="4" width="11.28125" style="239" customWidth="1"/>
    <col min="5" max="12" width="11.28125" style="136" customWidth="1"/>
    <col min="13" max="13" width="11.28125" style="239" customWidth="1"/>
    <col min="14" max="21" width="11.140625" style="136" customWidth="1"/>
    <col min="22" max="22" width="11.140625" style="239" customWidth="1"/>
    <col min="23" max="23" width="11.28125" style="136" customWidth="1"/>
    <col min="24" max="30" width="8.57421875" style="136" customWidth="1"/>
    <col min="31" max="16384" width="9.00390625" style="136" customWidth="1"/>
  </cols>
  <sheetData>
    <row r="2" spans="12:13" ht="13.5" customHeight="1">
      <c r="L2" s="240" t="s">
        <v>109</v>
      </c>
      <c r="M2" s="241" t="s">
        <v>100</v>
      </c>
    </row>
    <row r="3" spans="3:22" s="137" customFormat="1" ht="13.5" customHeight="1">
      <c r="C3" s="242"/>
      <c r="D3" s="243"/>
      <c r="M3" s="244"/>
      <c r="V3" s="244"/>
    </row>
    <row r="4" spans="2:32" ht="19.5" customHeight="1">
      <c r="B4" s="245" t="s">
        <v>66</v>
      </c>
      <c r="C4" s="333" t="s">
        <v>2</v>
      </c>
      <c r="D4" s="246"/>
      <c r="E4" s="247"/>
      <c r="F4" s="248"/>
      <c r="G4" s="249"/>
      <c r="H4" s="249"/>
      <c r="I4" s="249"/>
      <c r="J4" s="249"/>
      <c r="K4" s="249"/>
      <c r="L4" s="249"/>
      <c r="M4" s="250"/>
      <c r="N4" s="249"/>
      <c r="O4" s="249"/>
      <c r="P4" s="249"/>
      <c r="Q4" s="249"/>
      <c r="R4" s="249"/>
      <c r="S4" s="249"/>
      <c r="T4" s="249"/>
      <c r="U4" s="249"/>
      <c r="V4" s="250"/>
      <c r="W4" s="336" t="s">
        <v>3</v>
      </c>
      <c r="X4" s="138"/>
      <c r="Y4" s="139"/>
      <c r="Z4" s="139"/>
      <c r="AA4" s="139"/>
      <c r="AB4" s="139"/>
      <c r="AC4" s="139"/>
      <c r="AD4" s="139"/>
      <c r="AE4" s="139"/>
      <c r="AF4" s="139"/>
    </row>
    <row r="5" spans="2:32" ht="19.5" customHeight="1">
      <c r="B5" s="251"/>
      <c r="C5" s="334"/>
      <c r="D5" s="339" t="s">
        <v>4</v>
      </c>
      <c r="E5" s="252" t="s">
        <v>5</v>
      </c>
      <c r="F5" s="341" t="s">
        <v>9</v>
      </c>
      <c r="G5" s="253"/>
      <c r="H5" s="254"/>
      <c r="I5" s="341" t="s">
        <v>10</v>
      </c>
      <c r="J5" s="253"/>
      <c r="K5" s="253"/>
      <c r="L5" s="255" t="s">
        <v>94</v>
      </c>
      <c r="M5" s="339" t="s">
        <v>11</v>
      </c>
      <c r="N5" s="256" t="s">
        <v>6</v>
      </c>
      <c r="O5" s="341" t="s">
        <v>9</v>
      </c>
      <c r="P5" s="253"/>
      <c r="Q5" s="254"/>
      <c r="R5" s="341" t="s">
        <v>10</v>
      </c>
      <c r="S5" s="253"/>
      <c r="T5" s="253"/>
      <c r="U5" s="255" t="s">
        <v>95</v>
      </c>
      <c r="V5" s="339" t="s">
        <v>12</v>
      </c>
      <c r="W5" s="337"/>
      <c r="X5" s="139"/>
      <c r="Y5" s="139"/>
      <c r="Z5" s="139"/>
      <c r="AA5" s="139"/>
      <c r="AB5" s="139"/>
      <c r="AC5" s="139"/>
      <c r="AD5" s="139"/>
      <c r="AE5" s="139"/>
      <c r="AF5" s="139"/>
    </row>
    <row r="6" spans="2:23" ht="19.5" customHeight="1">
      <c r="B6" s="257" t="s">
        <v>84</v>
      </c>
      <c r="C6" s="335"/>
      <c r="D6" s="340"/>
      <c r="E6" s="258"/>
      <c r="F6" s="342"/>
      <c r="G6" s="259" t="s">
        <v>7</v>
      </c>
      <c r="H6" s="260" t="s">
        <v>8</v>
      </c>
      <c r="I6" s="342"/>
      <c r="J6" s="259" t="s">
        <v>7</v>
      </c>
      <c r="K6" s="260" t="s">
        <v>8</v>
      </c>
      <c r="L6" s="261" t="s">
        <v>96</v>
      </c>
      <c r="M6" s="340"/>
      <c r="N6" s="262"/>
      <c r="O6" s="342"/>
      <c r="P6" s="259" t="s">
        <v>7</v>
      </c>
      <c r="Q6" s="253" t="s">
        <v>8</v>
      </c>
      <c r="R6" s="342"/>
      <c r="S6" s="259" t="s">
        <v>7</v>
      </c>
      <c r="T6" s="253" t="s">
        <v>8</v>
      </c>
      <c r="U6" s="263" t="s">
        <v>96</v>
      </c>
      <c r="V6" s="340"/>
      <c r="W6" s="338"/>
    </row>
    <row r="7" spans="2:23" ht="11.25" customHeight="1">
      <c r="B7" s="309"/>
      <c r="C7" s="303"/>
      <c r="D7" s="304"/>
      <c r="E7" s="305"/>
      <c r="F7" s="305"/>
      <c r="G7" s="305"/>
      <c r="H7" s="305"/>
      <c r="I7" s="305"/>
      <c r="J7" s="305"/>
      <c r="K7" s="305"/>
      <c r="L7" s="306"/>
      <c r="M7" s="304"/>
      <c r="N7" s="305"/>
      <c r="O7" s="305"/>
      <c r="P7" s="305"/>
      <c r="Q7" s="305"/>
      <c r="R7" s="305"/>
      <c r="S7" s="305"/>
      <c r="T7" s="305"/>
      <c r="U7" s="307"/>
      <c r="V7" s="304"/>
      <c r="W7" s="308"/>
    </row>
    <row r="8" spans="2:37" ht="11.25" customHeight="1">
      <c r="B8" s="192" t="s">
        <v>110</v>
      </c>
      <c r="C8" s="264">
        <v>590</v>
      </c>
      <c r="D8" s="265">
        <v>0.02588225591497284</v>
      </c>
      <c r="E8" s="266">
        <v>104679</v>
      </c>
      <c r="F8" s="266">
        <v>51449</v>
      </c>
      <c r="G8" s="266">
        <v>25399</v>
      </c>
      <c r="H8" s="266">
        <v>26050</v>
      </c>
      <c r="I8" s="318">
        <v>52064</v>
      </c>
      <c r="J8" s="318">
        <v>29318</v>
      </c>
      <c r="K8" s="266">
        <v>22746</v>
      </c>
      <c r="L8" s="318">
        <v>1166</v>
      </c>
      <c r="M8" s="265">
        <v>4.624545846527934</v>
      </c>
      <c r="N8" s="266">
        <v>104089</v>
      </c>
      <c r="O8" s="266">
        <v>51638</v>
      </c>
      <c r="P8" s="266">
        <v>25496</v>
      </c>
      <c r="Q8" s="266">
        <v>26142</v>
      </c>
      <c r="R8" s="266">
        <v>51255</v>
      </c>
      <c r="S8" s="266">
        <v>28634</v>
      </c>
      <c r="T8" s="266">
        <v>22621</v>
      </c>
      <c r="U8" s="266">
        <v>1196</v>
      </c>
      <c r="V8" s="265">
        <v>4.598480618072834</v>
      </c>
      <c r="W8" s="266">
        <v>208768</v>
      </c>
      <c r="X8" s="141"/>
      <c r="Y8" s="140"/>
      <c r="Z8" s="140"/>
      <c r="AA8" s="140"/>
      <c r="AB8" s="140"/>
      <c r="AC8" s="140"/>
      <c r="AD8" s="140"/>
      <c r="AK8" s="267"/>
    </row>
    <row r="9" spans="2:37" ht="11.25" customHeight="1">
      <c r="B9" s="310" t="s">
        <v>111</v>
      </c>
      <c r="C9" s="264">
        <v>1211</v>
      </c>
      <c r="D9" s="265">
        <v>0.062425190291156035</v>
      </c>
      <c r="E9" s="266">
        <v>93147</v>
      </c>
      <c r="F9" s="266">
        <v>44550</v>
      </c>
      <c r="G9" s="266">
        <v>21911</v>
      </c>
      <c r="H9" s="266">
        <v>22639</v>
      </c>
      <c r="I9" s="318">
        <v>47527</v>
      </c>
      <c r="J9" s="318">
        <v>26687</v>
      </c>
      <c r="K9" s="266">
        <v>20840</v>
      </c>
      <c r="L9" s="318">
        <v>1070</v>
      </c>
      <c r="M9" s="265">
        <v>4.83111556462856</v>
      </c>
      <c r="N9" s="266">
        <v>91936</v>
      </c>
      <c r="O9" s="266">
        <v>44225</v>
      </c>
      <c r="P9" s="266">
        <v>21815</v>
      </c>
      <c r="Q9" s="266">
        <v>22410</v>
      </c>
      <c r="R9" s="266">
        <v>46666</v>
      </c>
      <c r="S9" s="266">
        <v>26071</v>
      </c>
      <c r="T9" s="266">
        <v>20595</v>
      </c>
      <c r="U9" s="266">
        <v>1045</v>
      </c>
      <c r="V9" s="265">
        <v>4.768306446259046</v>
      </c>
      <c r="W9" s="266">
        <v>185083</v>
      </c>
      <c r="X9" s="141"/>
      <c r="Y9" s="140"/>
      <c r="Z9" s="140"/>
      <c r="AA9" s="140"/>
      <c r="AB9" s="140"/>
      <c r="AC9" s="140"/>
      <c r="AD9" s="140"/>
      <c r="AK9" s="267"/>
    </row>
    <row r="10" spans="2:37" ht="11.25" customHeight="1">
      <c r="B10" s="310" t="s">
        <v>112</v>
      </c>
      <c r="C10" s="264">
        <v>-621</v>
      </c>
      <c r="D10" s="265">
        <v>-0.18284496160550243</v>
      </c>
      <c r="E10" s="266">
        <v>11532</v>
      </c>
      <c r="F10" s="266">
        <v>6899</v>
      </c>
      <c r="G10" s="266">
        <v>3488</v>
      </c>
      <c r="H10" s="266">
        <v>3411</v>
      </c>
      <c r="I10" s="266">
        <v>4537</v>
      </c>
      <c r="J10" s="268">
        <v>2631</v>
      </c>
      <c r="K10" s="268">
        <v>1906</v>
      </c>
      <c r="L10" s="268">
        <v>96</v>
      </c>
      <c r="M10" s="265">
        <v>3.437380770698207</v>
      </c>
      <c r="N10" s="266">
        <v>12153</v>
      </c>
      <c r="O10" s="266">
        <v>7413</v>
      </c>
      <c r="P10" s="268">
        <v>3681</v>
      </c>
      <c r="Q10" s="268">
        <v>3732</v>
      </c>
      <c r="R10" s="266">
        <v>4589</v>
      </c>
      <c r="S10" s="268">
        <v>2563</v>
      </c>
      <c r="T10" s="268">
        <v>2026</v>
      </c>
      <c r="U10" s="268">
        <v>151</v>
      </c>
      <c r="V10" s="265">
        <v>3.622484261732163</v>
      </c>
      <c r="W10" s="266">
        <v>23685</v>
      </c>
      <c r="X10" s="141"/>
      <c r="Y10" s="140"/>
      <c r="Z10" s="140"/>
      <c r="AA10" s="140"/>
      <c r="AB10" s="140"/>
      <c r="AC10" s="140"/>
      <c r="AD10" s="140"/>
      <c r="AK10" s="267"/>
    </row>
    <row r="11" spans="2:37" ht="11.25" customHeight="1">
      <c r="B11" s="202"/>
      <c r="C11" s="264"/>
      <c r="D11" s="265"/>
      <c r="E11" s="266"/>
      <c r="F11" s="266"/>
      <c r="G11" s="266"/>
      <c r="H11" s="266"/>
      <c r="I11" s="266"/>
      <c r="J11" s="268"/>
      <c r="K11" s="268"/>
      <c r="L11" s="268"/>
      <c r="M11" s="265"/>
      <c r="N11" s="266"/>
      <c r="O11" s="266"/>
      <c r="P11" s="268"/>
      <c r="Q11" s="268"/>
      <c r="R11" s="266"/>
      <c r="S11" s="268"/>
      <c r="T11" s="268"/>
      <c r="U11" s="268"/>
      <c r="V11" s="265"/>
      <c r="W11" s="266"/>
      <c r="X11" s="141"/>
      <c r="Y11" s="140"/>
      <c r="Z11" s="140"/>
      <c r="AA11" s="140"/>
      <c r="AB11" s="140"/>
      <c r="AC11" s="140"/>
      <c r="AD11" s="140"/>
      <c r="AK11" s="267"/>
    </row>
    <row r="12" spans="2:37" ht="11.25" customHeight="1">
      <c r="B12" s="192" t="s">
        <v>113</v>
      </c>
      <c r="C12" s="264">
        <v>3204</v>
      </c>
      <c r="D12" s="265">
        <v>0.2914743745445713</v>
      </c>
      <c r="E12" s="269">
        <v>66002</v>
      </c>
      <c r="F12" s="266">
        <v>30057</v>
      </c>
      <c r="G12" s="269">
        <v>14586</v>
      </c>
      <c r="H12" s="269">
        <v>15471</v>
      </c>
      <c r="I12" s="266">
        <v>35157</v>
      </c>
      <c r="J12" s="269">
        <v>19647</v>
      </c>
      <c r="K12" s="269">
        <v>15510</v>
      </c>
      <c r="L12" s="269">
        <v>788</v>
      </c>
      <c r="M12" s="265">
        <v>6.012129559287821</v>
      </c>
      <c r="N12" s="266">
        <v>62798</v>
      </c>
      <c r="O12" s="266">
        <v>28439</v>
      </c>
      <c r="P12" s="269">
        <v>13944</v>
      </c>
      <c r="Q12" s="269">
        <v>14495</v>
      </c>
      <c r="R12" s="266">
        <v>33619</v>
      </c>
      <c r="S12" s="269">
        <v>18736</v>
      </c>
      <c r="T12" s="269">
        <v>14883</v>
      </c>
      <c r="U12" s="269">
        <v>740</v>
      </c>
      <c r="V12" s="265">
        <v>5.720276841067794</v>
      </c>
      <c r="W12" s="266">
        <v>128800</v>
      </c>
      <c r="X12" s="141"/>
      <c r="Y12" s="140"/>
      <c r="Z12" s="140"/>
      <c r="AA12" s="140"/>
      <c r="AB12" s="140"/>
      <c r="AC12" s="140"/>
      <c r="AD12" s="140"/>
      <c r="AK12" s="267"/>
    </row>
    <row r="13" spans="2:37" ht="11.25" customHeight="1">
      <c r="B13" s="310" t="s">
        <v>114</v>
      </c>
      <c r="C13" s="264">
        <v>1947</v>
      </c>
      <c r="D13" s="265">
        <v>0.6199551034054545</v>
      </c>
      <c r="E13" s="269">
        <v>20989</v>
      </c>
      <c r="F13" s="266">
        <v>8068</v>
      </c>
      <c r="G13" s="270">
        <v>3866</v>
      </c>
      <c r="H13" s="270">
        <v>4202</v>
      </c>
      <c r="I13" s="266">
        <v>12570</v>
      </c>
      <c r="J13" s="269">
        <v>7035</v>
      </c>
      <c r="K13" s="269">
        <v>5535</v>
      </c>
      <c r="L13" s="269">
        <v>351</v>
      </c>
      <c r="M13" s="265">
        <v>6.6727706829186095</v>
      </c>
      <c r="N13" s="266">
        <v>19042</v>
      </c>
      <c r="O13" s="266">
        <v>7335</v>
      </c>
      <c r="P13" s="269">
        <v>3548</v>
      </c>
      <c r="Q13" s="269">
        <v>3787</v>
      </c>
      <c r="R13" s="266">
        <v>11349</v>
      </c>
      <c r="S13" s="269">
        <v>6381</v>
      </c>
      <c r="T13" s="269">
        <v>4968</v>
      </c>
      <c r="U13" s="269">
        <v>358</v>
      </c>
      <c r="V13" s="265">
        <v>6.053785284869988</v>
      </c>
      <c r="W13" s="266">
        <v>40031</v>
      </c>
      <c r="X13" s="141"/>
      <c r="Y13" s="140"/>
      <c r="Z13" s="140"/>
      <c r="AA13" s="140"/>
      <c r="AB13" s="140"/>
      <c r="AC13" s="140"/>
      <c r="AD13" s="140"/>
      <c r="AK13" s="267"/>
    </row>
    <row r="14" spans="2:37" ht="11.25" customHeight="1">
      <c r="B14" s="310" t="s">
        <v>115</v>
      </c>
      <c r="C14" s="264">
        <v>-740</v>
      </c>
      <c r="D14" s="265">
        <v>-0.3777302495571878</v>
      </c>
      <c r="E14" s="269">
        <v>12615</v>
      </c>
      <c r="F14" s="266">
        <v>6006</v>
      </c>
      <c r="G14" s="270">
        <v>2907</v>
      </c>
      <c r="H14" s="270">
        <v>3099</v>
      </c>
      <c r="I14" s="266">
        <v>6500</v>
      </c>
      <c r="J14" s="269">
        <v>3619</v>
      </c>
      <c r="K14" s="269">
        <v>2881</v>
      </c>
      <c r="L14" s="269">
        <v>109</v>
      </c>
      <c r="M14" s="265">
        <v>6.484194294525829</v>
      </c>
      <c r="N14" s="266">
        <v>13355</v>
      </c>
      <c r="O14" s="266">
        <v>6731</v>
      </c>
      <c r="P14" s="269">
        <v>3340</v>
      </c>
      <c r="Q14" s="269">
        <v>3391</v>
      </c>
      <c r="R14" s="266">
        <v>6523</v>
      </c>
      <c r="S14" s="269">
        <v>3655</v>
      </c>
      <c r="T14" s="269">
        <v>2868</v>
      </c>
      <c r="U14" s="269">
        <v>101</v>
      </c>
      <c r="V14" s="265">
        <v>6.86455923927011</v>
      </c>
      <c r="W14" s="266">
        <v>25970</v>
      </c>
      <c r="X14" s="141"/>
      <c r="Y14" s="140"/>
      <c r="Z14" s="140"/>
      <c r="AA14" s="140"/>
      <c r="AB14" s="140"/>
      <c r="AC14" s="140"/>
      <c r="AD14" s="140"/>
      <c r="AK14" s="267"/>
    </row>
    <row r="15" spans="2:37" ht="11.25" customHeight="1">
      <c r="B15" s="310" t="s">
        <v>116</v>
      </c>
      <c r="C15" s="264">
        <v>948</v>
      </c>
      <c r="D15" s="265">
        <v>0.6678172660350111</v>
      </c>
      <c r="E15" s="269">
        <v>9736</v>
      </c>
      <c r="F15" s="266">
        <v>5044</v>
      </c>
      <c r="G15" s="270">
        <v>2480</v>
      </c>
      <c r="H15" s="270">
        <v>2564</v>
      </c>
      <c r="I15" s="266">
        <v>4591</v>
      </c>
      <c r="J15" s="269">
        <v>2627</v>
      </c>
      <c r="K15" s="269">
        <v>1964</v>
      </c>
      <c r="L15" s="269">
        <v>101</v>
      </c>
      <c r="M15" s="265">
        <v>6.8311301956161765</v>
      </c>
      <c r="N15" s="266">
        <v>8788</v>
      </c>
      <c r="O15" s="266">
        <v>4224</v>
      </c>
      <c r="P15" s="269">
        <v>2094</v>
      </c>
      <c r="Q15" s="269">
        <v>2130</v>
      </c>
      <c r="R15" s="266">
        <v>4450</v>
      </c>
      <c r="S15" s="269">
        <v>2481</v>
      </c>
      <c r="T15" s="269">
        <v>1969</v>
      </c>
      <c r="U15" s="269">
        <v>114</v>
      </c>
      <c r="V15" s="265">
        <v>6.165979063175325</v>
      </c>
      <c r="W15" s="266">
        <v>18524</v>
      </c>
      <c r="X15" s="141"/>
      <c r="Y15" s="140"/>
      <c r="Z15" s="140"/>
      <c r="AA15" s="140"/>
      <c r="AB15" s="140"/>
      <c r="AC15" s="140"/>
      <c r="AD15" s="140"/>
      <c r="AK15" s="267"/>
    </row>
    <row r="16" spans="2:37" ht="11.25" customHeight="1">
      <c r="B16" s="310" t="s">
        <v>117</v>
      </c>
      <c r="C16" s="264">
        <v>1453</v>
      </c>
      <c r="D16" s="265">
        <v>0.6135798350555516</v>
      </c>
      <c r="E16" s="269">
        <v>13136</v>
      </c>
      <c r="F16" s="266">
        <v>6191</v>
      </c>
      <c r="G16" s="270">
        <v>3072</v>
      </c>
      <c r="H16" s="270">
        <v>3119</v>
      </c>
      <c r="I16" s="266">
        <v>6808</v>
      </c>
      <c r="J16" s="269">
        <v>3788</v>
      </c>
      <c r="K16" s="269">
        <v>3020</v>
      </c>
      <c r="L16" s="269">
        <v>137</v>
      </c>
      <c r="M16" s="265">
        <v>5.535678917137595</v>
      </c>
      <c r="N16" s="266">
        <v>11683</v>
      </c>
      <c r="O16" s="266">
        <v>5188</v>
      </c>
      <c r="P16" s="269">
        <v>2512</v>
      </c>
      <c r="Q16" s="269">
        <v>2676</v>
      </c>
      <c r="R16" s="266">
        <v>6420</v>
      </c>
      <c r="S16" s="269">
        <v>3584</v>
      </c>
      <c r="T16" s="269">
        <v>2836</v>
      </c>
      <c r="U16" s="269">
        <v>75</v>
      </c>
      <c r="V16" s="265">
        <v>4.92336607711012</v>
      </c>
      <c r="W16" s="266">
        <v>24819</v>
      </c>
      <c r="X16" s="141"/>
      <c r="Y16" s="140"/>
      <c r="Z16" s="140"/>
      <c r="AA16" s="140"/>
      <c r="AB16" s="140"/>
      <c r="AC16" s="140"/>
      <c r="AD16" s="140"/>
      <c r="AK16" s="267"/>
    </row>
    <row r="17" spans="2:37" ht="11.25" customHeight="1">
      <c r="B17" s="310" t="s">
        <v>118</v>
      </c>
      <c r="C17" s="264">
        <v>-404</v>
      </c>
      <c r="D17" s="265">
        <v>-0.1919103151794409</v>
      </c>
      <c r="E17" s="269">
        <v>9526</v>
      </c>
      <c r="F17" s="266">
        <v>4748</v>
      </c>
      <c r="G17" s="270">
        <v>2261</v>
      </c>
      <c r="H17" s="270">
        <v>2487</v>
      </c>
      <c r="I17" s="266">
        <v>4688</v>
      </c>
      <c r="J17" s="269">
        <v>2578</v>
      </c>
      <c r="K17" s="269">
        <v>2110</v>
      </c>
      <c r="L17" s="269">
        <v>90</v>
      </c>
      <c r="M17" s="265">
        <v>4.560163909313726</v>
      </c>
      <c r="N17" s="266">
        <v>9930</v>
      </c>
      <c r="O17" s="266">
        <v>4961</v>
      </c>
      <c r="P17" s="269">
        <v>2450</v>
      </c>
      <c r="Q17" s="269">
        <v>2511</v>
      </c>
      <c r="R17" s="266">
        <v>4877</v>
      </c>
      <c r="S17" s="269">
        <v>2635</v>
      </c>
      <c r="T17" s="269">
        <v>2242</v>
      </c>
      <c r="U17" s="269">
        <v>92</v>
      </c>
      <c r="V17" s="265">
        <v>4.753561580882353</v>
      </c>
      <c r="W17" s="266">
        <v>19456</v>
      </c>
      <c r="X17" s="141"/>
      <c r="Y17" s="140"/>
      <c r="Z17" s="140"/>
      <c r="AA17" s="140"/>
      <c r="AB17" s="140"/>
      <c r="AC17" s="140"/>
      <c r="AD17" s="140"/>
      <c r="AK17" s="267"/>
    </row>
    <row r="18" spans="2:37" ht="11.25" customHeight="1">
      <c r="B18" s="202"/>
      <c r="C18" s="264"/>
      <c r="D18" s="265"/>
      <c r="E18" s="269"/>
      <c r="F18" s="266"/>
      <c r="G18" s="270"/>
      <c r="H18" s="270"/>
      <c r="I18" s="266"/>
      <c r="J18" s="269"/>
      <c r="K18" s="269"/>
      <c r="L18" s="269"/>
      <c r="M18" s="265"/>
      <c r="N18" s="266"/>
      <c r="O18" s="266"/>
      <c r="P18" s="269"/>
      <c r="Q18" s="269"/>
      <c r="R18" s="266"/>
      <c r="S18" s="269"/>
      <c r="T18" s="269"/>
      <c r="U18" s="269"/>
      <c r="V18" s="265"/>
      <c r="W18" s="266"/>
      <c r="X18" s="141"/>
      <c r="Y18" s="140"/>
      <c r="Z18" s="140"/>
      <c r="AA18" s="140"/>
      <c r="AB18" s="140"/>
      <c r="AC18" s="140"/>
      <c r="AD18" s="140"/>
      <c r="AK18" s="267"/>
    </row>
    <row r="19" spans="2:37" ht="11.25" customHeight="1">
      <c r="B19" s="310" t="s">
        <v>119</v>
      </c>
      <c r="C19" s="264">
        <v>-552</v>
      </c>
      <c r="D19" s="265">
        <v>-0.4051316677920324</v>
      </c>
      <c r="E19" s="269">
        <v>3579</v>
      </c>
      <c r="F19" s="266">
        <v>1659</v>
      </c>
      <c r="G19" s="270">
        <v>836</v>
      </c>
      <c r="H19" s="270">
        <v>823</v>
      </c>
      <c r="I19" s="266">
        <v>1891</v>
      </c>
      <c r="J19" s="269">
        <v>1014</v>
      </c>
      <c r="K19" s="269">
        <v>877</v>
      </c>
      <c r="L19" s="269">
        <v>29</v>
      </c>
      <c r="M19" s="265">
        <v>2.6676505444869303</v>
      </c>
      <c r="N19" s="266">
        <v>4131</v>
      </c>
      <c r="O19" s="266">
        <v>2046</v>
      </c>
      <c r="P19" s="269">
        <v>1048</v>
      </c>
      <c r="Q19" s="269">
        <v>998</v>
      </c>
      <c r="R19" s="266">
        <v>1990</v>
      </c>
      <c r="S19" s="269">
        <v>1068</v>
      </c>
      <c r="T19" s="269">
        <v>922</v>
      </c>
      <c r="U19" s="269">
        <v>95</v>
      </c>
      <c r="V19" s="265">
        <v>3.0790903602334474</v>
      </c>
      <c r="W19" s="266">
        <v>7710</v>
      </c>
      <c r="X19" s="141"/>
      <c r="Y19" s="140"/>
      <c r="Z19" s="140"/>
      <c r="AA19" s="140"/>
      <c r="AB19" s="140"/>
      <c r="AC19" s="140"/>
      <c r="AD19" s="140"/>
      <c r="AK19" s="267"/>
    </row>
    <row r="20" spans="2:37" ht="11.25" customHeight="1">
      <c r="B20" s="310" t="s">
        <v>120</v>
      </c>
      <c r="C20" s="264">
        <v>66</v>
      </c>
      <c r="D20" s="265">
        <v>0.12874782981877766</v>
      </c>
      <c r="E20" s="269">
        <v>1794</v>
      </c>
      <c r="F20" s="266">
        <v>1149</v>
      </c>
      <c r="G20" s="270">
        <v>578</v>
      </c>
      <c r="H20" s="270">
        <v>571</v>
      </c>
      <c r="I20" s="266">
        <v>640</v>
      </c>
      <c r="J20" s="269">
        <v>296</v>
      </c>
      <c r="K20" s="269">
        <v>344</v>
      </c>
      <c r="L20" s="269">
        <v>5</v>
      </c>
      <c r="M20" s="265">
        <v>3.535950804162725</v>
      </c>
      <c r="N20" s="266">
        <v>1728</v>
      </c>
      <c r="O20" s="266">
        <v>1052</v>
      </c>
      <c r="P20" s="269">
        <v>513</v>
      </c>
      <c r="Q20" s="269">
        <v>539</v>
      </c>
      <c r="R20" s="266">
        <v>650</v>
      </c>
      <c r="S20" s="269">
        <v>327</v>
      </c>
      <c r="T20" s="269">
        <v>323</v>
      </c>
      <c r="U20" s="269">
        <v>26</v>
      </c>
      <c r="V20" s="265">
        <v>3.405865657521287</v>
      </c>
      <c r="W20" s="266">
        <v>3522</v>
      </c>
      <c r="X20" s="141"/>
      <c r="Y20" s="140"/>
      <c r="Z20" s="140"/>
      <c r="AA20" s="140"/>
      <c r="AB20" s="140"/>
      <c r="AC20" s="140"/>
      <c r="AD20" s="140"/>
      <c r="AK20" s="267"/>
    </row>
    <row r="21" spans="2:37" ht="11.25" customHeight="1">
      <c r="B21" s="310" t="s">
        <v>64</v>
      </c>
      <c r="C21" s="264">
        <v>-431</v>
      </c>
      <c r="D21" s="265">
        <v>-0.7335421063380761</v>
      </c>
      <c r="E21" s="269">
        <v>1241</v>
      </c>
      <c r="F21" s="266">
        <v>472</v>
      </c>
      <c r="G21" s="270">
        <v>245</v>
      </c>
      <c r="H21" s="270">
        <v>227</v>
      </c>
      <c r="I21" s="318">
        <v>758</v>
      </c>
      <c r="J21" s="319">
        <v>390</v>
      </c>
      <c r="K21" s="269">
        <v>368</v>
      </c>
      <c r="L21" s="319">
        <v>11</v>
      </c>
      <c r="M21" s="265">
        <v>2.161531360493268</v>
      </c>
      <c r="N21" s="266">
        <v>1672</v>
      </c>
      <c r="O21" s="266">
        <v>776</v>
      </c>
      <c r="P21" s="269">
        <v>412</v>
      </c>
      <c r="Q21" s="269">
        <v>364</v>
      </c>
      <c r="R21" s="266">
        <v>888</v>
      </c>
      <c r="S21" s="269">
        <v>472</v>
      </c>
      <c r="T21" s="269">
        <v>416</v>
      </c>
      <c r="U21" s="269">
        <v>8</v>
      </c>
      <c r="V21" s="265">
        <v>2.9122324212286417</v>
      </c>
      <c r="W21" s="266">
        <v>2913</v>
      </c>
      <c r="X21" s="141"/>
      <c r="Y21" s="140"/>
      <c r="Z21" s="140"/>
      <c r="AA21" s="140"/>
      <c r="AB21" s="140"/>
      <c r="AC21" s="140"/>
      <c r="AD21" s="140"/>
      <c r="AK21" s="267"/>
    </row>
    <row r="22" spans="2:37" ht="11.25" customHeight="1">
      <c r="B22" s="310" t="s">
        <v>121</v>
      </c>
      <c r="C22" s="264">
        <v>-196</v>
      </c>
      <c r="D22" s="265">
        <v>-0.618530674072204</v>
      </c>
      <c r="E22" s="269">
        <v>814</v>
      </c>
      <c r="F22" s="266">
        <v>396</v>
      </c>
      <c r="G22" s="270">
        <v>204</v>
      </c>
      <c r="H22" s="270">
        <v>192</v>
      </c>
      <c r="I22" s="266">
        <v>411</v>
      </c>
      <c r="J22" s="269">
        <v>209</v>
      </c>
      <c r="K22" s="269">
        <v>202</v>
      </c>
      <c r="L22" s="269">
        <v>7</v>
      </c>
      <c r="M22" s="265">
        <v>2.6254676815894724</v>
      </c>
      <c r="N22" s="266">
        <v>1010</v>
      </c>
      <c r="O22" s="266">
        <v>561</v>
      </c>
      <c r="P22" s="269">
        <v>248</v>
      </c>
      <c r="Q22" s="269">
        <v>313</v>
      </c>
      <c r="R22" s="266">
        <v>442</v>
      </c>
      <c r="S22" s="269">
        <v>252</v>
      </c>
      <c r="T22" s="269">
        <v>190</v>
      </c>
      <c r="U22" s="269">
        <v>7</v>
      </c>
      <c r="V22" s="265">
        <v>3.2576441749451686</v>
      </c>
      <c r="W22" s="266">
        <v>1824</v>
      </c>
      <c r="X22" s="141"/>
      <c r="Y22" s="140"/>
      <c r="Z22" s="140"/>
      <c r="AA22" s="140"/>
      <c r="AB22" s="140"/>
      <c r="AC22" s="140"/>
      <c r="AD22" s="140"/>
      <c r="AK22" s="267"/>
    </row>
    <row r="23" spans="2:37" ht="11.25" customHeight="1">
      <c r="B23" s="310" t="s">
        <v>122</v>
      </c>
      <c r="C23" s="264">
        <v>360</v>
      </c>
      <c r="D23" s="265">
        <v>0.4569803752316637</v>
      </c>
      <c r="E23" s="269">
        <v>3585</v>
      </c>
      <c r="F23" s="266">
        <v>2031</v>
      </c>
      <c r="G23" s="270">
        <v>1015</v>
      </c>
      <c r="H23" s="270">
        <v>1016</v>
      </c>
      <c r="I23" s="266">
        <v>1520</v>
      </c>
      <c r="J23" s="269">
        <v>839</v>
      </c>
      <c r="K23" s="269">
        <v>681</v>
      </c>
      <c r="L23" s="269">
        <v>34</v>
      </c>
      <c r="M23" s="265">
        <v>4.544878296146044</v>
      </c>
      <c r="N23" s="266">
        <v>3225</v>
      </c>
      <c r="O23" s="266">
        <v>1826</v>
      </c>
      <c r="P23" s="269">
        <v>925</v>
      </c>
      <c r="Q23" s="269">
        <v>901</v>
      </c>
      <c r="R23" s="266">
        <v>1378</v>
      </c>
      <c r="S23" s="269">
        <v>734</v>
      </c>
      <c r="T23" s="269">
        <v>644</v>
      </c>
      <c r="U23" s="269">
        <v>21</v>
      </c>
      <c r="V23" s="265">
        <v>4.088488843813388</v>
      </c>
      <c r="W23" s="266">
        <v>6810</v>
      </c>
      <c r="X23" s="141"/>
      <c r="Y23" s="140"/>
      <c r="Z23" s="140"/>
      <c r="AA23" s="140"/>
      <c r="AB23" s="140"/>
      <c r="AC23" s="140"/>
      <c r="AD23" s="140"/>
      <c r="AK23" s="267"/>
    </row>
    <row r="24" spans="2:37" ht="11.25" customHeight="1">
      <c r="B24" s="310" t="s">
        <v>123</v>
      </c>
      <c r="C24" s="264">
        <v>11</v>
      </c>
      <c r="D24" s="265">
        <v>0.040680473372781065</v>
      </c>
      <c r="E24" s="269">
        <v>844</v>
      </c>
      <c r="F24" s="266">
        <v>472</v>
      </c>
      <c r="G24" s="270">
        <v>228</v>
      </c>
      <c r="H24" s="270">
        <v>244</v>
      </c>
      <c r="I24" s="266">
        <v>365</v>
      </c>
      <c r="J24" s="269">
        <v>238</v>
      </c>
      <c r="K24" s="269">
        <v>127</v>
      </c>
      <c r="L24" s="269">
        <v>7</v>
      </c>
      <c r="M24" s="265">
        <v>3.1678114326464737</v>
      </c>
      <c r="N24" s="266">
        <v>833</v>
      </c>
      <c r="O24" s="266">
        <v>489</v>
      </c>
      <c r="P24" s="269">
        <v>265</v>
      </c>
      <c r="Q24" s="269">
        <v>224</v>
      </c>
      <c r="R24" s="266">
        <v>334</v>
      </c>
      <c r="S24" s="269">
        <v>199</v>
      </c>
      <c r="T24" s="269">
        <v>135</v>
      </c>
      <c r="U24" s="269">
        <v>10</v>
      </c>
      <c r="V24" s="265">
        <v>3.1265247907517923</v>
      </c>
      <c r="W24" s="266">
        <v>1677</v>
      </c>
      <c r="X24" s="141"/>
      <c r="Y24" s="140"/>
      <c r="Z24" s="140"/>
      <c r="AA24" s="140"/>
      <c r="AB24" s="140"/>
      <c r="AC24" s="140"/>
      <c r="AD24" s="140"/>
      <c r="AK24" s="267"/>
    </row>
    <row r="25" spans="2:37" ht="11.25" customHeight="1">
      <c r="B25" s="310" t="s">
        <v>124</v>
      </c>
      <c r="C25" s="264">
        <v>183</v>
      </c>
      <c r="D25" s="265">
        <v>0.2920337035618537</v>
      </c>
      <c r="E25" s="269">
        <v>3959</v>
      </c>
      <c r="F25" s="266">
        <v>2040</v>
      </c>
      <c r="G25" s="270">
        <v>1056</v>
      </c>
      <c r="H25" s="270">
        <v>984</v>
      </c>
      <c r="I25" s="266">
        <v>1883</v>
      </c>
      <c r="J25" s="269">
        <v>1214</v>
      </c>
      <c r="K25" s="269">
        <v>669</v>
      </c>
      <c r="L25" s="269">
        <v>36</v>
      </c>
      <c r="M25" s="265">
        <v>6.318931256284616</v>
      </c>
      <c r="N25" s="266">
        <v>3776</v>
      </c>
      <c r="O25" s="266">
        <v>1988</v>
      </c>
      <c r="P25" s="269">
        <v>1046</v>
      </c>
      <c r="Q25" s="269">
        <v>942</v>
      </c>
      <c r="R25" s="266">
        <v>1763</v>
      </c>
      <c r="S25" s="269">
        <v>1163</v>
      </c>
      <c r="T25" s="269">
        <v>600</v>
      </c>
      <c r="U25" s="269">
        <v>25</v>
      </c>
      <c r="V25" s="265">
        <v>6.026846280305811</v>
      </c>
      <c r="W25" s="266">
        <v>7735</v>
      </c>
      <c r="X25" s="141"/>
      <c r="Y25" s="140"/>
      <c r="Z25" s="140"/>
      <c r="AA25" s="140"/>
      <c r="AB25" s="140"/>
      <c r="AC25" s="140"/>
      <c r="AD25" s="140"/>
      <c r="AK25" s="267"/>
    </row>
    <row r="26" spans="2:37" ht="11.25" customHeight="1">
      <c r="B26" s="310" t="s">
        <v>125</v>
      </c>
      <c r="C26" s="264">
        <v>-55</v>
      </c>
      <c r="D26" s="265">
        <v>-0.12551632853328465</v>
      </c>
      <c r="E26" s="269">
        <v>1945</v>
      </c>
      <c r="F26" s="266">
        <v>930</v>
      </c>
      <c r="G26" s="270">
        <v>447</v>
      </c>
      <c r="H26" s="270">
        <v>483</v>
      </c>
      <c r="I26" s="266">
        <v>1000</v>
      </c>
      <c r="J26" s="269">
        <v>592</v>
      </c>
      <c r="K26" s="269">
        <v>408</v>
      </c>
      <c r="L26" s="269">
        <v>15</v>
      </c>
      <c r="M26" s="265">
        <v>4.466746279625207</v>
      </c>
      <c r="N26" s="266">
        <v>2000</v>
      </c>
      <c r="O26" s="266">
        <v>1078</v>
      </c>
      <c r="P26" s="269">
        <v>521</v>
      </c>
      <c r="Q26" s="269">
        <v>557</v>
      </c>
      <c r="R26" s="266">
        <v>907</v>
      </c>
      <c r="S26" s="269">
        <v>553</v>
      </c>
      <c r="T26" s="269">
        <v>354</v>
      </c>
      <c r="U26" s="269">
        <v>15</v>
      </c>
      <c r="V26" s="265">
        <v>4.593055300385817</v>
      </c>
      <c r="W26" s="266">
        <v>3945</v>
      </c>
      <c r="X26" s="141"/>
      <c r="Y26" s="140"/>
      <c r="Z26" s="140"/>
      <c r="AA26" s="140"/>
      <c r="AB26" s="140"/>
      <c r="AC26" s="140"/>
      <c r="AD26" s="140"/>
      <c r="AK26" s="267"/>
    </row>
    <row r="27" spans="2:37" ht="11.25" customHeight="1">
      <c r="B27" s="310" t="s">
        <v>126</v>
      </c>
      <c r="C27" s="264">
        <v>-505</v>
      </c>
      <c r="D27" s="265">
        <v>-0.6859176355536238</v>
      </c>
      <c r="E27" s="269">
        <v>1333</v>
      </c>
      <c r="F27" s="266">
        <v>719</v>
      </c>
      <c r="G27" s="270">
        <v>366</v>
      </c>
      <c r="H27" s="270">
        <v>353</v>
      </c>
      <c r="I27" s="266">
        <v>602</v>
      </c>
      <c r="J27" s="269">
        <v>328</v>
      </c>
      <c r="K27" s="269">
        <v>274</v>
      </c>
      <c r="L27" s="269">
        <v>12</v>
      </c>
      <c r="M27" s="265">
        <v>1.8475398475398475</v>
      </c>
      <c r="N27" s="266">
        <v>1838</v>
      </c>
      <c r="O27" s="266">
        <v>1080</v>
      </c>
      <c r="P27" s="269">
        <v>541</v>
      </c>
      <c r="Q27" s="269">
        <v>539</v>
      </c>
      <c r="R27" s="266">
        <v>746</v>
      </c>
      <c r="S27" s="269">
        <v>398</v>
      </c>
      <c r="T27" s="269">
        <v>348</v>
      </c>
      <c r="U27" s="269">
        <v>12</v>
      </c>
      <c r="V27" s="265">
        <v>2.5474705474705472</v>
      </c>
      <c r="W27" s="266">
        <v>3171</v>
      </c>
      <c r="X27" s="141"/>
      <c r="Y27" s="140"/>
      <c r="Z27" s="140"/>
      <c r="AA27" s="140"/>
      <c r="AB27" s="140"/>
      <c r="AC27" s="140"/>
      <c r="AD27" s="140"/>
      <c r="AK27" s="267"/>
    </row>
    <row r="28" spans="2:37" ht="11.25" customHeight="1">
      <c r="B28" s="310" t="s">
        <v>127</v>
      </c>
      <c r="C28" s="264">
        <v>-263</v>
      </c>
      <c r="D28" s="265">
        <v>-0.42322422838016155</v>
      </c>
      <c r="E28" s="269">
        <v>1270</v>
      </c>
      <c r="F28" s="266">
        <v>616</v>
      </c>
      <c r="G28" s="270">
        <v>312</v>
      </c>
      <c r="H28" s="270">
        <v>304</v>
      </c>
      <c r="I28" s="266">
        <v>593</v>
      </c>
      <c r="J28" s="269">
        <v>336</v>
      </c>
      <c r="K28" s="269">
        <v>257</v>
      </c>
      <c r="L28" s="269">
        <v>61</v>
      </c>
      <c r="M28" s="265">
        <v>2.0923604131999936</v>
      </c>
      <c r="N28" s="266">
        <v>1533</v>
      </c>
      <c r="O28" s="266">
        <v>834</v>
      </c>
      <c r="P28" s="269">
        <v>397</v>
      </c>
      <c r="Q28" s="269">
        <v>437</v>
      </c>
      <c r="R28" s="266">
        <v>679</v>
      </c>
      <c r="S28" s="269">
        <v>330</v>
      </c>
      <c r="T28" s="269">
        <v>349</v>
      </c>
      <c r="U28" s="269">
        <v>20</v>
      </c>
      <c r="V28" s="265">
        <v>2.525660246799677</v>
      </c>
      <c r="W28" s="266">
        <v>2803</v>
      </c>
      <c r="X28" s="141"/>
      <c r="Y28" s="140"/>
      <c r="Z28" s="140"/>
      <c r="AA28" s="140"/>
      <c r="AB28" s="140"/>
      <c r="AC28" s="140"/>
      <c r="AD28" s="140"/>
      <c r="AK28" s="267"/>
    </row>
    <row r="29" spans="2:37" ht="11.25" customHeight="1">
      <c r="B29" s="310" t="s">
        <v>128</v>
      </c>
      <c r="C29" s="264">
        <v>-266</v>
      </c>
      <c r="D29" s="265">
        <v>-0.6908373156035736</v>
      </c>
      <c r="E29" s="269">
        <v>1175</v>
      </c>
      <c r="F29" s="266">
        <v>652</v>
      </c>
      <c r="G29" s="270">
        <v>324</v>
      </c>
      <c r="H29" s="270">
        <v>328</v>
      </c>
      <c r="I29" s="266">
        <v>519</v>
      </c>
      <c r="J29" s="269">
        <v>321</v>
      </c>
      <c r="K29" s="269">
        <v>198</v>
      </c>
      <c r="L29" s="269">
        <v>4</v>
      </c>
      <c r="M29" s="265">
        <v>3.0948743612706107</v>
      </c>
      <c r="N29" s="266">
        <v>1441</v>
      </c>
      <c r="O29" s="266">
        <v>848</v>
      </c>
      <c r="P29" s="269">
        <v>414</v>
      </c>
      <c r="Q29" s="269">
        <v>434</v>
      </c>
      <c r="R29" s="266">
        <v>580</v>
      </c>
      <c r="S29" s="269">
        <v>328</v>
      </c>
      <c r="T29" s="269">
        <v>252</v>
      </c>
      <c r="U29" s="269">
        <v>13</v>
      </c>
      <c r="V29" s="265">
        <v>3.795501237949744</v>
      </c>
      <c r="W29" s="266">
        <v>2616</v>
      </c>
      <c r="X29" s="142"/>
      <c r="Y29" s="140"/>
      <c r="Z29" s="140"/>
      <c r="AA29" s="140"/>
      <c r="AB29" s="140"/>
      <c r="AC29" s="140"/>
      <c r="AD29" s="140"/>
      <c r="AK29" s="267"/>
    </row>
    <row r="30" spans="2:37" ht="11.25" customHeight="1">
      <c r="B30" s="310" t="s">
        <v>129</v>
      </c>
      <c r="C30" s="264">
        <v>-384</v>
      </c>
      <c r="D30" s="265">
        <v>-0.3080131547284832</v>
      </c>
      <c r="E30" s="269">
        <v>3579</v>
      </c>
      <c r="F30" s="266">
        <v>2001</v>
      </c>
      <c r="G30" s="270">
        <v>1036</v>
      </c>
      <c r="H30" s="270">
        <v>965</v>
      </c>
      <c r="I30" s="266">
        <v>1522</v>
      </c>
      <c r="J30" s="269">
        <v>882</v>
      </c>
      <c r="K30" s="269">
        <v>640</v>
      </c>
      <c r="L30" s="269">
        <v>56</v>
      </c>
      <c r="M30" s="265">
        <v>2.910584312609279</v>
      </c>
      <c r="N30" s="266">
        <v>3963</v>
      </c>
      <c r="O30" s="266">
        <v>2113</v>
      </c>
      <c r="P30" s="269">
        <v>1022</v>
      </c>
      <c r="Q30" s="269">
        <v>1091</v>
      </c>
      <c r="R30" s="266">
        <v>1801</v>
      </c>
      <c r="S30" s="269">
        <v>1035</v>
      </c>
      <c r="T30" s="269">
        <v>766</v>
      </c>
      <c r="U30" s="269">
        <v>49</v>
      </c>
      <c r="V30" s="265">
        <v>3.222868295856544</v>
      </c>
      <c r="W30" s="266">
        <v>7542</v>
      </c>
      <c r="X30" s="142"/>
      <c r="Y30" s="140"/>
      <c r="Z30" s="140"/>
      <c r="AA30" s="140"/>
      <c r="AB30" s="140"/>
      <c r="AC30" s="140"/>
      <c r="AD30" s="140"/>
      <c r="AK30" s="267"/>
    </row>
    <row r="31" spans="2:37" ht="11.25" customHeight="1">
      <c r="B31" s="310" t="s">
        <v>130</v>
      </c>
      <c r="C31" s="264">
        <v>39</v>
      </c>
      <c r="D31" s="265">
        <v>0.07575316123769012</v>
      </c>
      <c r="E31" s="269">
        <v>2027</v>
      </c>
      <c r="F31" s="266">
        <v>1356</v>
      </c>
      <c r="G31" s="270">
        <v>678</v>
      </c>
      <c r="H31" s="270">
        <v>678</v>
      </c>
      <c r="I31" s="266">
        <v>666</v>
      </c>
      <c r="J31" s="269">
        <v>381</v>
      </c>
      <c r="K31" s="269">
        <v>285</v>
      </c>
      <c r="L31" s="269">
        <v>5</v>
      </c>
      <c r="M31" s="265">
        <v>3.9408196593825338</v>
      </c>
      <c r="N31" s="266">
        <v>1988</v>
      </c>
      <c r="O31" s="266">
        <v>1095</v>
      </c>
      <c r="P31" s="269">
        <v>519</v>
      </c>
      <c r="Q31" s="269">
        <v>576</v>
      </c>
      <c r="R31" s="266">
        <v>889</v>
      </c>
      <c r="S31" s="269">
        <v>476</v>
      </c>
      <c r="T31" s="269">
        <v>413</v>
      </c>
      <c r="U31" s="269">
        <v>4</v>
      </c>
      <c r="V31" s="265">
        <v>3.8649972781709305</v>
      </c>
      <c r="W31" s="266">
        <v>4015</v>
      </c>
      <c r="X31" s="142"/>
      <c r="Y31" s="140"/>
      <c r="Z31" s="140"/>
      <c r="AA31" s="140"/>
      <c r="AB31" s="140"/>
      <c r="AC31" s="140"/>
      <c r="AD31" s="140"/>
      <c r="AK31" s="267"/>
    </row>
    <row r="32" spans="2:37" ht="11.25" customHeight="1">
      <c r="B32" s="202"/>
      <c r="C32" s="264"/>
      <c r="D32" s="265"/>
      <c r="E32" s="269"/>
      <c r="F32" s="266"/>
      <c r="G32" s="270"/>
      <c r="H32" s="270"/>
      <c r="I32" s="266"/>
      <c r="J32" s="269"/>
      <c r="K32" s="269"/>
      <c r="L32" s="269"/>
      <c r="M32" s="265"/>
      <c r="N32" s="266"/>
      <c r="O32" s="266"/>
      <c r="P32" s="269"/>
      <c r="Q32" s="269"/>
      <c r="R32" s="266"/>
      <c r="S32" s="269"/>
      <c r="T32" s="269"/>
      <c r="U32" s="269"/>
      <c r="V32" s="265"/>
      <c r="W32" s="266"/>
      <c r="X32" s="142"/>
      <c r="Y32" s="140"/>
      <c r="Z32" s="140"/>
      <c r="AA32" s="140"/>
      <c r="AB32" s="140"/>
      <c r="AC32" s="140"/>
      <c r="AD32" s="140"/>
      <c r="AK32" s="267"/>
    </row>
    <row r="33" spans="2:37" ht="11.25" customHeight="1">
      <c r="B33" s="192" t="s">
        <v>131</v>
      </c>
      <c r="C33" s="264">
        <v>-75</v>
      </c>
      <c r="D33" s="265">
        <v>-0.6117455138662317</v>
      </c>
      <c r="E33" s="269">
        <v>391</v>
      </c>
      <c r="F33" s="266">
        <v>229</v>
      </c>
      <c r="G33" s="269">
        <v>93</v>
      </c>
      <c r="H33" s="269">
        <v>136</v>
      </c>
      <c r="I33" s="266">
        <v>160</v>
      </c>
      <c r="J33" s="269">
        <v>94</v>
      </c>
      <c r="K33" s="269">
        <v>66</v>
      </c>
      <c r="L33" s="269">
        <v>2</v>
      </c>
      <c r="M33" s="265">
        <v>3.2640454128057432</v>
      </c>
      <c r="N33" s="266">
        <v>466</v>
      </c>
      <c r="O33" s="266">
        <v>287</v>
      </c>
      <c r="P33" s="269">
        <v>126</v>
      </c>
      <c r="Q33" s="269">
        <v>161</v>
      </c>
      <c r="R33" s="266">
        <v>170</v>
      </c>
      <c r="S33" s="269">
        <v>98</v>
      </c>
      <c r="T33" s="269">
        <v>72</v>
      </c>
      <c r="U33" s="269">
        <v>9</v>
      </c>
      <c r="V33" s="265">
        <v>3.8901410802237244</v>
      </c>
      <c r="W33" s="266">
        <v>857</v>
      </c>
      <c r="X33" s="142"/>
      <c r="Y33" s="140"/>
      <c r="Z33" s="140"/>
      <c r="AA33" s="140"/>
      <c r="AB33" s="140"/>
      <c r="AC33" s="140"/>
      <c r="AD33" s="140"/>
      <c r="AK33" s="267"/>
    </row>
    <row r="34" spans="2:37" ht="11.25" customHeight="1">
      <c r="B34" s="310" t="s">
        <v>132</v>
      </c>
      <c r="C34" s="264">
        <v>-58</v>
      </c>
      <c r="D34" s="265">
        <v>-0.5252195961242416</v>
      </c>
      <c r="E34" s="269">
        <v>335</v>
      </c>
      <c r="F34" s="266">
        <v>195</v>
      </c>
      <c r="G34" s="270">
        <v>80</v>
      </c>
      <c r="H34" s="270">
        <v>115</v>
      </c>
      <c r="I34" s="266">
        <v>138</v>
      </c>
      <c r="J34" s="269">
        <v>87</v>
      </c>
      <c r="K34" s="269">
        <v>51</v>
      </c>
      <c r="L34" s="269">
        <v>2</v>
      </c>
      <c r="M34" s="265">
        <v>3.099842694549829</v>
      </c>
      <c r="N34" s="266">
        <v>393</v>
      </c>
      <c r="O34" s="266">
        <v>255</v>
      </c>
      <c r="P34" s="269">
        <v>112</v>
      </c>
      <c r="Q34" s="269">
        <v>143</v>
      </c>
      <c r="R34" s="266">
        <v>134</v>
      </c>
      <c r="S34" s="269">
        <v>81</v>
      </c>
      <c r="T34" s="269">
        <v>53</v>
      </c>
      <c r="U34" s="269">
        <v>4</v>
      </c>
      <c r="V34" s="265">
        <v>3.636531877486814</v>
      </c>
      <c r="W34" s="266">
        <v>728</v>
      </c>
      <c r="X34" s="142"/>
      <c r="Y34" s="140"/>
      <c r="Z34" s="140"/>
      <c r="AA34" s="140"/>
      <c r="AB34" s="140"/>
      <c r="AC34" s="140"/>
      <c r="AD34" s="140"/>
      <c r="AK34" s="267"/>
    </row>
    <row r="35" spans="2:37" ht="11.25" customHeight="1">
      <c r="B35" s="310" t="s">
        <v>102</v>
      </c>
      <c r="C35" s="264">
        <v>-17</v>
      </c>
      <c r="D35" s="265">
        <v>-1.3968775677896468</v>
      </c>
      <c r="E35" s="269">
        <v>56</v>
      </c>
      <c r="F35" s="266">
        <v>34</v>
      </c>
      <c r="G35" s="270">
        <v>13</v>
      </c>
      <c r="H35" s="270">
        <v>21</v>
      </c>
      <c r="I35" s="266">
        <v>22</v>
      </c>
      <c r="J35" s="269">
        <v>7</v>
      </c>
      <c r="K35" s="269">
        <v>15</v>
      </c>
      <c r="L35" s="269">
        <v>0</v>
      </c>
      <c r="M35" s="265">
        <v>4.778156996587031</v>
      </c>
      <c r="N35" s="266">
        <v>73</v>
      </c>
      <c r="O35" s="266">
        <v>32</v>
      </c>
      <c r="P35" s="269">
        <v>14</v>
      </c>
      <c r="Q35" s="269">
        <v>18</v>
      </c>
      <c r="R35" s="266">
        <v>36</v>
      </c>
      <c r="S35" s="269">
        <v>17</v>
      </c>
      <c r="T35" s="269">
        <v>19</v>
      </c>
      <c r="U35" s="269">
        <v>5</v>
      </c>
      <c r="V35" s="265">
        <v>6.228668941979522</v>
      </c>
      <c r="W35" s="266">
        <v>129</v>
      </c>
      <c r="X35" s="142"/>
      <c r="Y35" s="140"/>
      <c r="Z35" s="140"/>
      <c r="AA35" s="140"/>
      <c r="AB35" s="140"/>
      <c r="AC35" s="140"/>
      <c r="AD35" s="140"/>
      <c r="AK35" s="267"/>
    </row>
    <row r="36" spans="2:37" ht="11.25" customHeight="1">
      <c r="B36" s="202"/>
      <c r="C36" s="264"/>
      <c r="D36" s="265"/>
      <c r="E36" s="269"/>
      <c r="F36" s="266"/>
      <c r="G36" s="270"/>
      <c r="H36" s="270"/>
      <c r="I36" s="266"/>
      <c r="J36" s="269"/>
      <c r="K36" s="269"/>
      <c r="L36" s="269"/>
      <c r="M36" s="265"/>
      <c r="N36" s="266"/>
      <c r="O36" s="266"/>
      <c r="P36" s="269"/>
      <c r="Q36" s="269"/>
      <c r="R36" s="266"/>
      <c r="S36" s="269"/>
      <c r="T36" s="269"/>
      <c r="U36" s="269"/>
      <c r="V36" s="265"/>
      <c r="W36" s="266"/>
      <c r="X36" s="142"/>
      <c r="Y36" s="140"/>
      <c r="Z36" s="140"/>
      <c r="AA36" s="140"/>
      <c r="AB36" s="140"/>
      <c r="AC36" s="140"/>
      <c r="AD36" s="140"/>
      <c r="AK36" s="267"/>
    </row>
    <row r="37" spans="2:37" ht="11.25" customHeight="1">
      <c r="B37" s="192" t="s">
        <v>133</v>
      </c>
      <c r="C37" s="264">
        <v>136</v>
      </c>
      <c r="D37" s="265">
        <v>0.17077060234307312</v>
      </c>
      <c r="E37" s="269">
        <v>3216</v>
      </c>
      <c r="F37" s="266">
        <v>1906</v>
      </c>
      <c r="G37" s="271">
        <v>983</v>
      </c>
      <c r="H37" s="271">
        <v>923</v>
      </c>
      <c r="I37" s="266">
        <v>1297</v>
      </c>
      <c r="J37" s="271">
        <v>777</v>
      </c>
      <c r="K37" s="271">
        <v>520</v>
      </c>
      <c r="L37" s="271">
        <v>13</v>
      </c>
      <c r="M37" s="265">
        <v>4.066922113888994</v>
      </c>
      <c r="N37" s="266">
        <v>3080</v>
      </c>
      <c r="O37" s="266">
        <v>1903</v>
      </c>
      <c r="P37" s="271">
        <v>972</v>
      </c>
      <c r="Q37" s="271">
        <v>931</v>
      </c>
      <c r="R37" s="266">
        <v>1162</v>
      </c>
      <c r="S37" s="271">
        <v>667</v>
      </c>
      <c r="T37" s="271">
        <v>495</v>
      </c>
      <c r="U37" s="271">
        <v>15</v>
      </c>
      <c r="V37" s="265">
        <v>3.894937845391201</v>
      </c>
      <c r="W37" s="266">
        <v>6296</v>
      </c>
      <c r="X37" s="142"/>
      <c r="Y37" s="140"/>
      <c r="Z37" s="140"/>
      <c r="AA37" s="140"/>
      <c r="AB37" s="140"/>
      <c r="AC37" s="140"/>
      <c r="AD37" s="140"/>
      <c r="AK37" s="267"/>
    </row>
    <row r="38" spans="2:37" ht="11.25" customHeight="1">
      <c r="B38" s="310" t="s">
        <v>65</v>
      </c>
      <c r="C38" s="264">
        <v>137</v>
      </c>
      <c r="D38" s="265">
        <v>0.5813706768512624</v>
      </c>
      <c r="E38" s="269">
        <v>1129</v>
      </c>
      <c r="F38" s="266">
        <v>726</v>
      </c>
      <c r="G38" s="270">
        <v>346</v>
      </c>
      <c r="H38" s="270">
        <v>380</v>
      </c>
      <c r="I38" s="266">
        <v>401</v>
      </c>
      <c r="J38" s="269">
        <v>261</v>
      </c>
      <c r="K38" s="269">
        <v>140</v>
      </c>
      <c r="L38" s="269">
        <v>2</v>
      </c>
      <c r="M38" s="265">
        <v>4.797518378447287</v>
      </c>
      <c r="N38" s="266">
        <v>992</v>
      </c>
      <c r="O38" s="266">
        <v>676</v>
      </c>
      <c r="P38" s="269">
        <v>363</v>
      </c>
      <c r="Q38" s="269">
        <v>313</v>
      </c>
      <c r="R38" s="266">
        <v>314</v>
      </c>
      <c r="S38" s="269">
        <v>185</v>
      </c>
      <c r="T38" s="269">
        <v>129</v>
      </c>
      <c r="U38" s="269">
        <v>2</v>
      </c>
      <c r="V38" s="265">
        <v>4.2153571580334</v>
      </c>
      <c r="W38" s="266">
        <v>2121</v>
      </c>
      <c r="X38" s="142"/>
      <c r="Y38" s="140"/>
      <c r="Z38" s="140"/>
      <c r="AA38" s="140"/>
      <c r="AB38" s="140"/>
      <c r="AC38" s="140"/>
      <c r="AD38" s="140"/>
      <c r="AK38" s="267"/>
    </row>
    <row r="39" spans="2:37" ht="11.25" customHeight="1">
      <c r="B39" s="310" t="s">
        <v>134</v>
      </c>
      <c r="C39" s="264">
        <v>-97</v>
      </c>
      <c r="D39" s="265">
        <v>-0.9394673123486683</v>
      </c>
      <c r="E39" s="269">
        <v>227</v>
      </c>
      <c r="F39" s="266">
        <v>164</v>
      </c>
      <c r="G39" s="270">
        <v>88</v>
      </c>
      <c r="H39" s="270">
        <v>76</v>
      </c>
      <c r="I39" s="266">
        <v>63</v>
      </c>
      <c r="J39" s="269">
        <v>32</v>
      </c>
      <c r="K39" s="269">
        <v>31</v>
      </c>
      <c r="L39" s="269">
        <v>0</v>
      </c>
      <c r="M39" s="265">
        <v>2.2475247524752473</v>
      </c>
      <c r="N39" s="266">
        <v>324</v>
      </c>
      <c r="O39" s="266">
        <v>233</v>
      </c>
      <c r="P39" s="269">
        <v>108</v>
      </c>
      <c r="Q39" s="269">
        <v>125</v>
      </c>
      <c r="R39" s="266">
        <v>89</v>
      </c>
      <c r="S39" s="269">
        <v>53</v>
      </c>
      <c r="T39" s="269">
        <v>36</v>
      </c>
      <c r="U39" s="269">
        <v>2</v>
      </c>
      <c r="V39" s="265">
        <v>3.207920792079208</v>
      </c>
      <c r="W39" s="266">
        <v>551</v>
      </c>
      <c r="X39" s="142"/>
      <c r="Y39" s="140"/>
      <c r="Z39" s="140"/>
      <c r="AA39" s="140"/>
      <c r="AB39" s="140"/>
      <c r="AC39" s="140"/>
      <c r="AD39" s="140"/>
      <c r="AK39" s="267"/>
    </row>
    <row r="40" spans="2:37" ht="11.25" customHeight="1">
      <c r="B40" s="310" t="s">
        <v>135</v>
      </c>
      <c r="C40" s="264">
        <v>133</v>
      </c>
      <c r="D40" s="265">
        <v>0.35290683790166366</v>
      </c>
      <c r="E40" s="269">
        <v>1608</v>
      </c>
      <c r="F40" s="266">
        <v>904</v>
      </c>
      <c r="G40" s="270">
        <v>485</v>
      </c>
      <c r="H40" s="270">
        <v>419</v>
      </c>
      <c r="I40" s="266">
        <v>701</v>
      </c>
      <c r="J40" s="269">
        <v>437</v>
      </c>
      <c r="K40" s="269">
        <v>264</v>
      </c>
      <c r="L40" s="269">
        <v>3</v>
      </c>
      <c r="M40" s="265">
        <v>4.28377334363428</v>
      </c>
      <c r="N40" s="266">
        <v>1475</v>
      </c>
      <c r="O40" s="266">
        <v>822</v>
      </c>
      <c r="P40" s="269">
        <v>419</v>
      </c>
      <c r="Q40" s="269">
        <v>403</v>
      </c>
      <c r="R40" s="266">
        <v>642</v>
      </c>
      <c r="S40" s="269">
        <v>386</v>
      </c>
      <c r="T40" s="269">
        <v>256</v>
      </c>
      <c r="U40" s="269">
        <v>11</v>
      </c>
      <c r="V40" s="265">
        <v>3.929456269813784</v>
      </c>
      <c r="W40" s="266">
        <v>3083</v>
      </c>
      <c r="X40" s="142"/>
      <c r="Y40" s="140"/>
      <c r="Z40" s="140"/>
      <c r="AA40" s="140"/>
      <c r="AB40" s="140"/>
      <c r="AC40" s="140"/>
      <c r="AD40" s="140"/>
      <c r="AK40" s="267"/>
    </row>
    <row r="41" spans="2:37" ht="11.25" customHeight="1">
      <c r="B41" s="310" t="s">
        <v>136</v>
      </c>
      <c r="C41" s="264">
        <v>-37</v>
      </c>
      <c r="D41" s="265">
        <v>-0.4589431902753659</v>
      </c>
      <c r="E41" s="269">
        <v>252</v>
      </c>
      <c r="F41" s="266">
        <v>112</v>
      </c>
      <c r="G41" s="270">
        <v>64</v>
      </c>
      <c r="H41" s="270">
        <v>48</v>
      </c>
      <c r="I41" s="266">
        <v>132</v>
      </c>
      <c r="J41" s="269">
        <v>47</v>
      </c>
      <c r="K41" s="269">
        <v>85</v>
      </c>
      <c r="L41" s="269">
        <v>8</v>
      </c>
      <c r="M41" s="265">
        <v>3.1870494498545594</v>
      </c>
      <c r="N41" s="266">
        <v>289</v>
      </c>
      <c r="O41" s="266">
        <v>172</v>
      </c>
      <c r="P41" s="269">
        <v>82</v>
      </c>
      <c r="Q41" s="269">
        <v>90</v>
      </c>
      <c r="R41" s="266">
        <v>117</v>
      </c>
      <c r="S41" s="269">
        <v>43</v>
      </c>
      <c r="T41" s="269">
        <v>74</v>
      </c>
      <c r="U41" s="269">
        <v>0</v>
      </c>
      <c r="V41" s="265">
        <v>3.6549892500316177</v>
      </c>
      <c r="W41" s="266">
        <v>541</v>
      </c>
      <c r="X41" s="142"/>
      <c r="Y41" s="140"/>
      <c r="Z41" s="140"/>
      <c r="AA41" s="140"/>
      <c r="AB41" s="140"/>
      <c r="AC41" s="140"/>
      <c r="AD41" s="140"/>
      <c r="AK41" s="267"/>
    </row>
    <row r="42" spans="2:37" ht="11.25" customHeight="1">
      <c r="B42" s="202"/>
      <c r="C42" s="264"/>
      <c r="D42" s="265"/>
      <c r="E42" s="269"/>
      <c r="F42" s="266"/>
      <c r="G42" s="270"/>
      <c r="H42" s="270"/>
      <c r="I42" s="266"/>
      <c r="J42" s="269"/>
      <c r="K42" s="269"/>
      <c r="L42" s="269"/>
      <c r="M42" s="265"/>
      <c r="N42" s="266"/>
      <c r="O42" s="266"/>
      <c r="P42" s="269"/>
      <c r="Q42" s="269"/>
      <c r="R42" s="266"/>
      <c r="S42" s="269"/>
      <c r="T42" s="269"/>
      <c r="U42" s="269"/>
      <c r="V42" s="265"/>
      <c r="W42" s="266"/>
      <c r="X42" s="142"/>
      <c r="Y42" s="140"/>
      <c r="Z42" s="140"/>
      <c r="AA42" s="140"/>
      <c r="AB42" s="140"/>
      <c r="AC42" s="140"/>
      <c r="AD42" s="140"/>
      <c r="AK42" s="267"/>
    </row>
    <row r="43" spans="2:37" ht="11.25" customHeight="1">
      <c r="B43" s="192" t="s">
        <v>137</v>
      </c>
      <c r="C43" s="264">
        <v>-98</v>
      </c>
      <c r="D43" s="265">
        <v>-0.8486317977138897</v>
      </c>
      <c r="E43" s="269">
        <v>268</v>
      </c>
      <c r="F43" s="266">
        <v>103</v>
      </c>
      <c r="G43" s="270">
        <v>54</v>
      </c>
      <c r="H43" s="270">
        <v>49</v>
      </c>
      <c r="I43" s="266">
        <v>153</v>
      </c>
      <c r="J43" s="269">
        <v>83</v>
      </c>
      <c r="K43" s="269">
        <v>70</v>
      </c>
      <c r="L43" s="269">
        <v>12</v>
      </c>
      <c r="M43" s="265">
        <v>2.3881661022990555</v>
      </c>
      <c r="N43" s="266">
        <v>366</v>
      </c>
      <c r="O43" s="266">
        <v>213</v>
      </c>
      <c r="P43" s="269">
        <v>97</v>
      </c>
      <c r="Q43" s="269">
        <v>116</v>
      </c>
      <c r="R43" s="266">
        <v>150</v>
      </c>
      <c r="S43" s="269">
        <v>95</v>
      </c>
      <c r="T43" s="269">
        <v>55</v>
      </c>
      <c r="U43" s="269">
        <v>3</v>
      </c>
      <c r="V43" s="265">
        <v>3.261450721796471</v>
      </c>
      <c r="W43" s="266">
        <v>634</v>
      </c>
      <c r="X43" s="142"/>
      <c r="Y43" s="140"/>
      <c r="Z43" s="140"/>
      <c r="AA43" s="140"/>
      <c r="AB43" s="140"/>
      <c r="AC43" s="140"/>
      <c r="AD43" s="140"/>
      <c r="AK43" s="267"/>
    </row>
    <row r="44" spans="2:37" ht="11.25" customHeight="1">
      <c r="B44" s="310" t="s">
        <v>138</v>
      </c>
      <c r="C44" s="264">
        <v>-98</v>
      </c>
      <c r="D44" s="265">
        <v>-0.8486317977138897</v>
      </c>
      <c r="E44" s="269">
        <v>268</v>
      </c>
      <c r="F44" s="266">
        <v>103</v>
      </c>
      <c r="G44" s="270">
        <v>54</v>
      </c>
      <c r="H44" s="270">
        <v>49</v>
      </c>
      <c r="I44" s="266">
        <v>153</v>
      </c>
      <c r="J44" s="269">
        <v>83</v>
      </c>
      <c r="K44" s="269">
        <v>70</v>
      </c>
      <c r="L44" s="269">
        <v>12</v>
      </c>
      <c r="M44" s="265">
        <v>2.3881661022990555</v>
      </c>
      <c r="N44" s="266">
        <v>366</v>
      </c>
      <c r="O44" s="266">
        <v>213</v>
      </c>
      <c r="P44" s="269">
        <v>97</v>
      </c>
      <c r="Q44" s="269">
        <v>116</v>
      </c>
      <c r="R44" s="266">
        <v>150</v>
      </c>
      <c r="S44" s="269">
        <v>95</v>
      </c>
      <c r="T44" s="269">
        <v>55</v>
      </c>
      <c r="U44" s="269">
        <v>3</v>
      </c>
      <c r="V44" s="265">
        <v>3.261450721796471</v>
      </c>
      <c r="W44" s="266">
        <v>634</v>
      </c>
      <c r="X44" s="142"/>
      <c r="Y44" s="140"/>
      <c r="Z44" s="140"/>
      <c r="AA44" s="140"/>
      <c r="AB44" s="140"/>
      <c r="AC44" s="140"/>
      <c r="AD44" s="140"/>
      <c r="AK44" s="267"/>
    </row>
    <row r="45" spans="2:37" ht="11.25" customHeight="1">
      <c r="B45" s="202"/>
      <c r="C45" s="264"/>
      <c r="D45" s="265"/>
      <c r="E45" s="269"/>
      <c r="F45" s="266"/>
      <c r="G45" s="270"/>
      <c r="H45" s="270"/>
      <c r="I45" s="266"/>
      <c r="J45" s="269"/>
      <c r="K45" s="269"/>
      <c r="L45" s="269"/>
      <c r="M45" s="265"/>
      <c r="N45" s="266"/>
      <c r="O45" s="266"/>
      <c r="P45" s="269"/>
      <c r="Q45" s="269"/>
      <c r="R45" s="266"/>
      <c r="S45" s="269"/>
      <c r="T45" s="269"/>
      <c r="U45" s="269"/>
      <c r="V45" s="265"/>
      <c r="W45" s="266"/>
      <c r="X45" s="142"/>
      <c r="Y45" s="140"/>
      <c r="Z45" s="140"/>
      <c r="AA45" s="140"/>
      <c r="AB45" s="140"/>
      <c r="AC45" s="140"/>
      <c r="AD45" s="140"/>
      <c r="AK45" s="267"/>
    </row>
    <row r="46" spans="2:37" ht="11.25" customHeight="1">
      <c r="B46" s="192" t="s">
        <v>139</v>
      </c>
      <c r="C46" s="264">
        <v>36</v>
      </c>
      <c r="D46" s="265">
        <v>0.08049729439649389</v>
      </c>
      <c r="E46" s="269">
        <v>1421</v>
      </c>
      <c r="F46" s="266">
        <v>898</v>
      </c>
      <c r="G46" s="269">
        <v>448</v>
      </c>
      <c r="H46" s="269">
        <v>450</v>
      </c>
      <c r="I46" s="266">
        <v>508</v>
      </c>
      <c r="J46" s="269">
        <v>294</v>
      </c>
      <c r="K46" s="269">
        <v>214</v>
      </c>
      <c r="L46" s="269">
        <v>15</v>
      </c>
      <c r="M46" s="265">
        <v>3.2089788175782488</v>
      </c>
      <c r="N46" s="266">
        <v>1385</v>
      </c>
      <c r="O46" s="266">
        <v>821</v>
      </c>
      <c r="P46" s="269">
        <v>397</v>
      </c>
      <c r="Q46" s="269">
        <v>424</v>
      </c>
      <c r="R46" s="266">
        <v>540</v>
      </c>
      <c r="S46" s="269">
        <v>284</v>
      </c>
      <c r="T46" s="269">
        <v>256</v>
      </c>
      <c r="U46" s="269">
        <v>24</v>
      </c>
      <c r="V46" s="265">
        <v>3.127681676527709</v>
      </c>
      <c r="W46" s="266">
        <v>2806</v>
      </c>
      <c r="X46" s="142"/>
      <c r="Y46" s="140"/>
      <c r="Z46" s="140"/>
      <c r="AA46" s="140"/>
      <c r="AB46" s="140"/>
      <c r="AC46" s="140"/>
      <c r="AD46" s="140"/>
      <c r="AK46" s="267"/>
    </row>
    <row r="47" spans="2:37" ht="11.25" customHeight="1">
      <c r="B47" s="310" t="s">
        <v>140</v>
      </c>
      <c r="C47" s="264">
        <v>37</v>
      </c>
      <c r="D47" s="265">
        <v>0.11221302277621084</v>
      </c>
      <c r="E47" s="269">
        <v>1075</v>
      </c>
      <c r="F47" s="266">
        <v>706</v>
      </c>
      <c r="G47" s="270">
        <v>353</v>
      </c>
      <c r="H47" s="270">
        <v>353</v>
      </c>
      <c r="I47" s="266">
        <v>357</v>
      </c>
      <c r="J47" s="269">
        <v>204</v>
      </c>
      <c r="K47" s="269">
        <v>153</v>
      </c>
      <c r="L47" s="269">
        <v>12</v>
      </c>
      <c r="M47" s="265">
        <v>3.2870596868884543</v>
      </c>
      <c r="N47" s="266">
        <v>1038</v>
      </c>
      <c r="O47" s="266">
        <v>605</v>
      </c>
      <c r="P47" s="269">
        <v>292</v>
      </c>
      <c r="Q47" s="269">
        <v>313</v>
      </c>
      <c r="R47" s="266">
        <v>414</v>
      </c>
      <c r="S47" s="269">
        <v>215</v>
      </c>
      <c r="T47" s="269">
        <v>199</v>
      </c>
      <c r="U47" s="269">
        <v>19</v>
      </c>
      <c r="V47" s="265">
        <v>3.1739236790606653</v>
      </c>
      <c r="W47" s="266">
        <v>2113</v>
      </c>
      <c r="X47" s="142"/>
      <c r="Y47" s="140"/>
      <c r="Z47" s="140"/>
      <c r="AA47" s="140"/>
      <c r="AB47" s="140"/>
      <c r="AC47" s="140"/>
      <c r="AD47" s="140"/>
      <c r="AK47" s="267"/>
    </row>
    <row r="48" spans="2:37" ht="11.25" customHeight="1">
      <c r="B48" s="310" t="s">
        <v>141</v>
      </c>
      <c r="C48" s="264">
        <v>-1</v>
      </c>
      <c r="D48" s="265">
        <v>-0.008511362669163334</v>
      </c>
      <c r="E48" s="269">
        <v>346</v>
      </c>
      <c r="F48" s="266">
        <v>192</v>
      </c>
      <c r="G48" s="270">
        <v>95</v>
      </c>
      <c r="H48" s="270">
        <v>97</v>
      </c>
      <c r="I48" s="266">
        <v>151</v>
      </c>
      <c r="J48" s="269">
        <v>90</v>
      </c>
      <c r="K48" s="269">
        <v>61</v>
      </c>
      <c r="L48" s="269">
        <v>3</v>
      </c>
      <c r="M48" s="265">
        <v>2.988426325790292</v>
      </c>
      <c r="N48" s="266">
        <v>347</v>
      </c>
      <c r="O48" s="266">
        <v>216</v>
      </c>
      <c r="P48" s="269">
        <v>105</v>
      </c>
      <c r="Q48" s="269">
        <v>111</v>
      </c>
      <c r="R48" s="266">
        <v>126</v>
      </c>
      <c r="S48" s="269">
        <v>69</v>
      </c>
      <c r="T48" s="269">
        <v>57</v>
      </c>
      <c r="U48" s="269">
        <v>5</v>
      </c>
      <c r="V48" s="265">
        <v>2.997063396096044</v>
      </c>
      <c r="W48" s="266">
        <v>693</v>
      </c>
      <c r="X48" s="142"/>
      <c r="Y48" s="140"/>
      <c r="Z48" s="140"/>
      <c r="AA48" s="140"/>
      <c r="AB48" s="140"/>
      <c r="AC48" s="140"/>
      <c r="AD48" s="140"/>
      <c r="AK48" s="267"/>
    </row>
    <row r="49" spans="2:37" ht="11.25" customHeight="1">
      <c r="B49" s="202"/>
      <c r="C49" s="264"/>
      <c r="D49" s="265"/>
      <c r="E49" s="269"/>
      <c r="F49" s="266"/>
      <c r="G49" s="270"/>
      <c r="H49" s="270"/>
      <c r="I49" s="266"/>
      <c r="J49" s="269"/>
      <c r="K49" s="269"/>
      <c r="L49" s="269"/>
      <c r="M49" s="265"/>
      <c r="N49" s="266"/>
      <c r="O49" s="266"/>
      <c r="P49" s="269"/>
      <c r="Q49" s="269"/>
      <c r="R49" s="266"/>
      <c r="S49" s="269"/>
      <c r="T49" s="269"/>
      <c r="U49" s="269"/>
      <c r="V49" s="265"/>
      <c r="W49" s="266"/>
      <c r="X49" s="142"/>
      <c r="Y49" s="140"/>
      <c r="Z49" s="140"/>
      <c r="AA49" s="140"/>
      <c r="AB49" s="140"/>
      <c r="AC49" s="140"/>
      <c r="AD49" s="140"/>
      <c r="AK49" s="267"/>
    </row>
    <row r="50" spans="2:37" ht="11.25" customHeight="1">
      <c r="B50" s="192" t="s">
        <v>142</v>
      </c>
      <c r="C50" s="264">
        <v>-121</v>
      </c>
      <c r="D50" s="265">
        <v>-0.1838905775075988</v>
      </c>
      <c r="E50" s="269">
        <v>2244</v>
      </c>
      <c r="F50" s="266">
        <v>1442</v>
      </c>
      <c r="G50" s="269">
        <v>751</v>
      </c>
      <c r="H50" s="269">
        <v>691</v>
      </c>
      <c r="I50" s="266">
        <v>775</v>
      </c>
      <c r="J50" s="269">
        <v>423</v>
      </c>
      <c r="K50" s="269">
        <v>352</v>
      </c>
      <c r="L50" s="269">
        <v>27</v>
      </c>
      <c r="M50" s="265">
        <v>3.4412955465587043</v>
      </c>
      <c r="N50" s="266">
        <v>2365</v>
      </c>
      <c r="O50" s="266">
        <v>1500</v>
      </c>
      <c r="P50" s="269">
        <v>779</v>
      </c>
      <c r="Q50" s="269">
        <v>721</v>
      </c>
      <c r="R50" s="266">
        <v>842</v>
      </c>
      <c r="S50" s="269">
        <v>470</v>
      </c>
      <c r="T50" s="269">
        <v>372</v>
      </c>
      <c r="U50" s="269">
        <v>23</v>
      </c>
      <c r="V50" s="265">
        <v>3.626855600539811</v>
      </c>
      <c r="W50" s="266">
        <v>4609</v>
      </c>
      <c r="X50" s="142"/>
      <c r="Y50" s="140"/>
      <c r="Z50" s="140"/>
      <c r="AA50" s="140"/>
      <c r="AB50" s="140"/>
      <c r="AC50" s="140"/>
      <c r="AD50" s="140"/>
      <c r="AK50" s="267"/>
    </row>
    <row r="51" spans="2:37" ht="11.25" customHeight="1">
      <c r="B51" s="310" t="s">
        <v>143</v>
      </c>
      <c r="C51" s="264">
        <v>-32</v>
      </c>
      <c r="D51" s="265">
        <v>-0.24700887688151293</v>
      </c>
      <c r="E51" s="269">
        <v>363</v>
      </c>
      <c r="F51" s="266">
        <v>240</v>
      </c>
      <c r="G51" s="270">
        <v>130</v>
      </c>
      <c r="H51" s="270">
        <v>110</v>
      </c>
      <c r="I51" s="266">
        <v>121</v>
      </c>
      <c r="J51" s="269">
        <v>60</v>
      </c>
      <c r="K51" s="269">
        <v>61</v>
      </c>
      <c r="L51" s="269">
        <v>2</v>
      </c>
      <c r="M51" s="265">
        <v>2.8542223620066047</v>
      </c>
      <c r="N51" s="266">
        <v>395</v>
      </c>
      <c r="O51" s="266">
        <v>262</v>
      </c>
      <c r="P51" s="269">
        <v>135</v>
      </c>
      <c r="Q51" s="269">
        <v>127</v>
      </c>
      <c r="R51" s="266">
        <v>128</v>
      </c>
      <c r="S51" s="269">
        <v>78</v>
      </c>
      <c r="T51" s="269">
        <v>50</v>
      </c>
      <c r="U51" s="269">
        <v>5</v>
      </c>
      <c r="V51" s="265">
        <v>3.105834250668344</v>
      </c>
      <c r="W51" s="266">
        <v>758</v>
      </c>
      <c r="X51" s="142"/>
      <c r="Y51" s="140"/>
      <c r="Z51" s="140"/>
      <c r="AA51" s="140"/>
      <c r="AB51" s="140"/>
      <c r="AC51" s="140"/>
      <c r="AD51" s="140"/>
      <c r="AK51" s="267"/>
    </row>
    <row r="52" spans="2:37" ht="11.25" customHeight="1">
      <c r="B52" s="310" t="s">
        <v>103</v>
      </c>
      <c r="C52" s="264">
        <v>-72</v>
      </c>
      <c r="D52" s="265">
        <v>-0.40730893251117267</v>
      </c>
      <c r="E52" s="269">
        <v>493</v>
      </c>
      <c r="F52" s="266">
        <v>312</v>
      </c>
      <c r="G52" s="270">
        <v>171</v>
      </c>
      <c r="H52" s="270">
        <v>141</v>
      </c>
      <c r="I52" s="266">
        <v>177</v>
      </c>
      <c r="J52" s="269">
        <v>104</v>
      </c>
      <c r="K52" s="269">
        <v>73</v>
      </c>
      <c r="L52" s="269">
        <v>4</v>
      </c>
      <c r="M52" s="265">
        <v>2.8297554815750203</v>
      </c>
      <c r="N52" s="266">
        <v>565</v>
      </c>
      <c r="O52" s="266">
        <v>369</v>
      </c>
      <c r="P52" s="269">
        <v>200</v>
      </c>
      <c r="Q52" s="269">
        <v>169</v>
      </c>
      <c r="R52" s="266">
        <v>190</v>
      </c>
      <c r="S52" s="269">
        <v>116</v>
      </c>
      <c r="T52" s="269">
        <v>74</v>
      </c>
      <c r="U52" s="269">
        <v>6</v>
      </c>
      <c r="V52" s="265">
        <v>3.243026059005855</v>
      </c>
      <c r="W52" s="266">
        <v>1058</v>
      </c>
      <c r="X52" s="142"/>
      <c r="Y52" s="140"/>
      <c r="Z52" s="140"/>
      <c r="AA52" s="140"/>
      <c r="AB52" s="140"/>
      <c r="AC52" s="140"/>
      <c r="AD52" s="140"/>
      <c r="AK52" s="267"/>
    </row>
    <row r="53" spans="2:37" ht="11.25" customHeight="1">
      <c r="B53" s="310" t="s">
        <v>144</v>
      </c>
      <c r="C53" s="264">
        <v>-17</v>
      </c>
      <c r="D53" s="265">
        <v>-0.04833939945404914</v>
      </c>
      <c r="E53" s="269">
        <v>1388</v>
      </c>
      <c r="F53" s="266">
        <v>890</v>
      </c>
      <c r="G53" s="270">
        <v>450</v>
      </c>
      <c r="H53" s="270">
        <v>440</v>
      </c>
      <c r="I53" s="266">
        <v>477</v>
      </c>
      <c r="J53" s="269">
        <v>259</v>
      </c>
      <c r="K53" s="269">
        <v>218</v>
      </c>
      <c r="L53" s="269">
        <v>21</v>
      </c>
      <c r="M53" s="265">
        <v>3.9580244097182615</v>
      </c>
      <c r="N53" s="266">
        <v>1405</v>
      </c>
      <c r="O53" s="266">
        <v>869</v>
      </c>
      <c r="P53" s="269">
        <v>444</v>
      </c>
      <c r="Q53" s="269">
        <v>425</v>
      </c>
      <c r="R53" s="266">
        <v>524</v>
      </c>
      <c r="S53" s="269">
        <v>276</v>
      </c>
      <c r="T53" s="269">
        <v>248</v>
      </c>
      <c r="U53" s="269">
        <v>12</v>
      </c>
      <c r="V53" s="265">
        <v>4.006501653929508</v>
      </c>
      <c r="W53" s="266">
        <v>2793</v>
      </c>
      <c r="X53" s="142"/>
      <c r="Y53" s="140"/>
      <c r="Z53" s="140"/>
      <c r="AA53" s="140"/>
      <c r="AB53" s="140"/>
      <c r="AC53" s="140"/>
      <c r="AD53" s="140"/>
      <c r="AK53" s="267"/>
    </row>
    <row r="54" spans="2:37" ht="11.25" customHeight="1">
      <c r="B54" s="202"/>
      <c r="C54" s="264"/>
      <c r="D54" s="265"/>
      <c r="E54" s="269"/>
      <c r="F54" s="266"/>
      <c r="G54" s="270"/>
      <c r="H54" s="270"/>
      <c r="I54" s="266"/>
      <c r="J54" s="269"/>
      <c r="K54" s="269"/>
      <c r="L54" s="269"/>
      <c r="M54" s="265"/>
      <c r="N54" s="266"/>
      <c r="O54" s="266"/>
      <c r="P54" s="269"/>
      <c r="Q54" s="269"/>
      <c r="R54" s="266"/>
      <c r="S54" s="269"/>
      <c r="T54" s="269"/>
      <c r="U54" s="269"/>
      <c r="V54" s="265"/>
      <c r="W54" s="266"/>
      <c r="X54" s="142"/>
      <c r="Y54" s="140"/>
      <c r="Z54" s="140"/>
      <c r="AA54" s="140"/>
      <c r="AB54" s="140"/>
      <c r="AC54" s="140"/>
      <c r="AD54" s="140"/>
      <c r="AK54" s="267"/>
    </row>
    <row r="55" spans="2:37" ht="11.25" customHeight="1">
      <c r="B55" s="192" t="s">
        <v>145</v>
      </c>
      <c r="C55" s="264">
        <v>-251</v>
      </c>
      <c r="D55" s="265">
        <v>-0.5966246731637747</v>
      </c>
      <c r="E55" s="269">
        <v>1857</v>
      </c>
      <c r="F55" s="266">
        <v>1024</v>
      </c>
      <c r="G55" s="269">
        <v>558</v>
      </c>
      <c r="H55" s="269">
        <v>466</v>
      </c>
      <c r="I55" s="266">
        <v>817</v>
      </c>
      <c r="J55" s="269">
        <v>544</v>
      </c>
      <c r="K55" s="269">
        <v>273</v>
      </c>
      <c r="L55" s="269">
        <v>16</v>
      </c>
      <c r="M55" s="265">
        <v>4.471789438196836</v>
      </c>
      <c r="N55" s="266">
        <v>2108</v>
      </c>
      <c r="O55" s="266">
        <v>1160</v>
      </c>
      <c r="P55" s="269">
        <v>618</v>
      </c>
      <c r="Q55" s="269">
        <v>542</v>
      </c>
      <c r="R55" s="266">
        <v>906</v>
      </c>
      <c r="S55" s="269">
        <v>545</v>
      </c>
      <c r="T55" s="269">
        <v>361</v>
      </c>
      <c r="U55" s="269">
        <v>42</v>
      </c>
      <c r="V55" s="265">
        <v>5.076215474269753</v>
      </c>
      <c r="W55" s="266">
        <v>3965</v>
      </c>
      <c r="X55" s="142"/>
      <c r="Y55" s="140"/>
      <c r="Z55" s="140"/>
      <c r="AA55" s="140"/>
      <c r="AB55" s="140"/>
      <c r="AC55" s="140"/>
      <c r="AD55" s="140"/>
      <c r="AK55" s="267"/>
    </row>
    <row r="56" spans="2:37" ht="11.25" customHeight="1">
      <c r="B56" s="310" t="s">
        <v>146</v>
      </c>
      <c r="C56" s="264">
        <v>-180</v>
      </c>
      <c r="D56" s="265">
        <v>-0.6253691415071396</v>
      </c>
      <c r="E56" s="269">
        <v>1384</v>
      </c>
      <c r="F56" s="266">
        <v>764</v>
      </c>
      <c r="G56" s="270">
        <v>432</v>
      </c>
      <c r="H56" s="270">
        <v>332</v>
      </c>
      <c r="I56" s="266">
        <v>610</v>
      </c>
      <c r="J56" s="269">
        <v>388</v>
      </c>
      <c r="K56" s="269">
        <v>222</v>
      </c>
      <c r="L56" s="269">
        <v>10</v>
      </c>
      <c r="M56" s="265">
        <v>4.853245432549006</v>
      </c>
      <c r="N56" s="266">
        <v>1564</v>
      </c>
      <c r="O56" s="266">
        <v>836</v>
      </c>
      <c r="P56" s="269">
        <v>441</v>
      </c>
      <c r="Q56" s="269">
        <v>395</v>
      </c>
      <c r="R56" s="266">
        <v>700</v>
      </c>
      <c r="S56" s="269">
        <v>410</v>
      </c>
      <c r="T56" s="269">
        <v>290</v>
      </c>
      <c r="U56" s="269">
        <v>28</v>
      </c>
      <c r="V56" s="265">
        <v>5.484447873198444</v>
      </c>
      <c r="W56" s="266">
        <v>2948</v>
      </c>
      <c r="X56" s="142"/>
      <c r="Y56" s="140"/>
      <c r="Z56" s="140"/>
      <c r="AA56" s="140"/>
      <c r="AB56" s="140"/>
      <c r="AC56" s="140"/>
      <c r="AD56" s="140"/>
      <c r="AK56" s="267"/>
    </row>
    <row r="57" spans="2:37" ht="11.25" customHeight="1">
      <c r="B57" s="310" t="s">
        <v>147</v>
      </c>
      <c r="C57" s="264">
        <v>-25</v>
      </c>
      <c r="D57" s="265">
        <v>-0.3275681341719077</v>
      </c>
      <c r="E57" s="269">
        <v>271</v>
      </c>
      <c r="F57" s="266">
        <v>137</v>
      </c>
      <c r="G57" s="270">
        <v>67</v>
      </c>
      <c r="H57" s="270">
        <v>70</v>
      </c>
      <c r="I57" s="266">
        <v>132</v>
      </c>
      <c r="J57" s="269">
        <v>104</v>
      </c>
      <c r="K57" s="269">
        <v>28</v>
      </c>
      <c r="L57" s="269">
        <v>2</v>
      </c>
      <c r="M57" s="265">
        <v>3.625903130853626</v>
      </c>
      <c r="N57" s="266">
        <v>296</v>
      </c>
      <c r="O57" s="266">
        <v>152</v>
      </c>
      <c r="P57" s="269">
        <v>78</v>
      </c>
      <c r="Q57" s="269">
        <v>74</v>
      </c>
      <c r="R57" s="266">
        <v>136</v>
      </c>
      <c r="S57" s="269">
        <v>100</v>
      </c>
      <c r="T57" s="269">
        <v>36</v>
      </c>
      <c r="U57" s="269">
        <v>8</v>
      </c>
      <c r="V57" s="265">
        <v>3.9603960396039604</v>
      </c>
      <c r="W57" s="266">
        <v>567</v>
      </c>
      <c r="X57" s="142"/>
      <c r="Y57" s="140"/>
      <c r="Z57" s="140"/>
      <c r="AA57" s="140"/>
      <c r="AB57" s="140"/>
      <c r="AC57" s="140"/>
      <c r="AD57" s="140"/>
      <c r="AK57" s="267"/>
    </row>
    <row r="58" spans="2:37" ht="11.25" customHeight="1">
      <c r="B58" s="310" t="s">
        <v>148</v>
      </c>
      <c r="C58" s="264">
        <v>-46</v>
      </c>
      <c r="D58" s="265">
        <v>-0.8134394341290893</v>
      </c>
      <c r="E58" s="269">
        <v>202</v>
      </c>
      <c r="F58" s="266">
        <v>123</v>
      </c>
      <c r="G58" s="270">
        <v>59</v>
      </c>
      <c r="H58" s="270">
        <v>64</v>
      </c>
      <c r="I58" s="266">
        <v>75</v>
      </c>
      <c r="J58" s="269">
        <v>52</v>
      </c>
      <c r="K58" s="269">
        <v>23</v>
      </c>
      <c r="L58" s="269">
        <v>4</v>
      </c>
      <c r="M58" s="265">
        <v>3.648843930635838</v>
      </c>
      <c r="N58" s="266">
        <v>248</v>
      </c>
      <c r="O58" s="266">
        <v>172</v>
      </c>
      <c r="P58" s="269">
        <v>99</v>
      </c>
      <c r="Q58" s="269">
        <v>73</v>
      </c>
      <c r="R58" s="266">
        <v>70</v>
      </c>
      <c r="S58" s="269">
        <v>35</v>
      </c>
      <c r="T58" s="269">
        <v>35</v>
      </c>
      <c r="U58" s="269">
        <v>6</v>
      </c>
      <c r="V58" s="265">
        <v>4.479768786127168</v>
      </c>
      <c r="W58" s="266">
        <v>450</v>
      </c>
      <c r="X58" s="142"/>
      <c r="Y58" s="140"/>
      <c r="Z58" s="140"/>
      <c r="AA58" s="140"/>
      <c r="AB58" s="140"/>
      <c r="AC58" s="140"/>
      <c r="AD58" s="140"/>
      <c r="AK58" s="267"/>
    </row>
    <row r="59" spans="2:37" ht="11.25" customHeight="1">
      <c r="B59" s="202"/>
      <c r="C59" s="264"/>
      <c r="D59" s="265"/>
      <c r="E59" s="269"/>
      <c r="F59" s="266"/>
      <c r="G59" s="270"/>
      <c r="H59" s="270"/>
      <c r="I59" s="266"/>
      <c r="J59" s="269"/>
      <c r="K59" s="269"/>
      <c r="L59" s="269"/>
      <c r="M59" s="265"/>
      <c r="N59" s="266"/>
      <c r="O59" s="266"/>
      <c r="P59" s="269"/>
      <c r="Q59" s="269"/>
      <c r="R59" s="266"/>
      <c r="S59" s="269"/>
      <c r="T59" s="269"/>
      <c r="U59" s="269"/>
      <c r="V59" s="265"/>
      <c r="W59" s="266"/>
      <c r="X59" s="142"/>
      <c r="Y59" s="140"/>
      <c r="Z59" s="140"/>
      <c r="AA59" s="140"/>
      <c r="AB59" s="140"/>
      <c r="AC59" s="140"/>
      <c r="AD59" s="140"/>
      <c r="AK59" s="267"/>
    </row>
    <row r="60" spans="2:37" ht="11.25" customHeight="1">
      <c r="B60" s="192" t="s">
        <v>149</v>
      </c>
      <c r="C60" s="264">
        <v>-65</v>
      </c>
      <c r="D60" s="265">
        <v>-0.23581483093890582</v>
      </c>
      <c r="E60" s="269">
        <v>644</v>
      </c>
      <c r="F60" s="266">
        <v>393</v>
      </c>
      <c r="G60" s="269">
        <v>184</v>
      </c>
      <c r="H60" s="269">
        <v>209</v>
      </c>
      <c r="I60" s="266">
        <v>248</v>
      </c>
      <c r="J60" s="269">
        <v>133</v>
      </c>
      <c r="K60" s="269">
        <v>115</v>
      </c>
      <c r="L60" s="269">
        <v>3</v>
      </c>
      <c r="M60" s="265">
        <v>2.375244347729871</v>
      </c>
      <c r="N60" s="266">
        <v>709</v>
      </c>
      <c r="O60" s="266">
        <v>452</v>
      </c>
      <c r="P60" s="269">
        <v>193</v>
      </c>
      <c r="Q60" s="269">
        <v>259</v>
      </c>
      <c r="R60" s="266">
        <v>244</v>
      </c>
      <c r="S60" s="269">
        <v>130</v>
      </c>
      <c r="T60" s="269">
        <v>114</v>
      </c>
      <c r="U60" s="269">
        <v>13</v>
      </c>
      <c r="V60" s="265">
        <v>2.6149817430752775</v>
      </c>
      <c r="W60" s="266">
        <v>1353</v>
      </c>
      <c r="X60" s="142"/>
      <c r="Y60" s="140"/>
      <c r="Z60" s="140"/>
      <c r="AA60" s="140"/>
      <c r="AB60" s="140"/>
      <c r="AC60" s="140"/>
      <c r="AD60" s="140"/>
      <c r="AK60" s="267"/>
    </row>
    <row r="61" spans="2:37" ht="11.25" customHeight="1">
      <c r="B61" s="310" t="s">
        <v>150</v>
      </c>
      <c r="C61" s="264">
        <v>-23</v>
      </c>
      <c r="D61" s="265">
        <v>-0.3588703385863629</v>
      </c>
      <c r="E61" s="269">
        <v>136</v>
      </c>
      <c r="F61" s="266">
        <v>107</v>
      </c>
      <c r="G61" s="270">
        <v>48</v>
      </c>
      <c r="H61" s="270">
        <v>59</v>
      </c>
      <c r="I61" s="266">
        <v>29</v>
      </c>
      <c r="J61" s="269">
        <v>17</v>
      </c>
      <c r="K61" s="269">
        <v>12</v>
      </c>
      <c r="L61" s="269">
        <v>0</v>
      </c>
      <c r="M61" s="265">
        <v>2.15633423180593</v>
      </c>
      <c r="N61" s="266">
        <v>159</v>
      </c>
      <c r="O61" s="266">
        <v>113</v>
      </c>
      <c r="P61" s="269">
        <v>42</v>
      </c>
      <c r="Q61" s="269">
        <v>71</v>
      </c>
      <c r="R61" s="266">
        <v>46</v>
      </c>
      <c r="S61" s="269">
        <v>25</v>
      </c>
      <c r="T61" s="269">
        <v>21</v>
      </c>
      <c r="U61" s="269">
        <v>0</v>
      </c>
      <c r="V61" s="265">
        <v>2.5210084033613445</v>
      </c>
      <c r="W61" s="266">
        <v>295</v>
      </c>
      <c r="X61" s="142"/>
      <c r="Y61" s="140"/>
      <c r="Z61" s="140"/>
      <c r="AA61" s="140"/>
      <c r="AB61" s="140"/>
      <c r="AC61" s="140"/>
      <c r="AD61" s="140"/>
      <c r="AK61" s="267"/>
    </row>
    <row r="62" spans="2:37" ht="11.25" customHeight="1">
      <c r="B62" s="310" t="s">
        <v>151</v>
      </c>
      <c r="C62" s="264">
        <v>-42</v>
      </c>
      <c r="D62" s="265">
        <v>-0.19853462538406996</v>
      </c>
      <c r="E62" s="269">
        <v>508</v>
      </c>
      <c r="F62" s="266">
        <v>286</v>
      </c>
      <c r="G62" s="270">
        <v>136</v>
      </c>
      <c r="H62" s="270">
        <v>150</v>
      </c>
      <c r="I62" s="266">
        <v>219</v>
      </c>
      <c r="J62" s="269">
        <v>116</v>
      </c>
      <c r="K62" s="269">
        <v>103</v>
      </c>
      <c r="L62" s="269">
        <v>3</v>
      </c>
      <c r="M62" s="265">
        <v>2.4416033836393347</v>
      </c>
      <c r="N62" s="266">
        <v>550</v>
      </c>
      <c r="O62" s="266">
        <v>339</v>
      </c>
      <c r="P62" s="269">
        <v>151</v>
      </c>
      <c r="Q62" s="269">
        <v>188</v>
      </c>
      <c r="R62" s="266">
        <v>198</v>
      </c>
      <c r="S62" s="269">
        <v>105</v>
      </c>
      <c r="T62" s="269">
        <v>93</v>
      </c>
      <c r="U62" s="269">
        <v>13</v>
      </c>
      <c r="V62" s="265">
        <v>2.643468230318178</v>
      </c>
      <c r="W62" s="266">
        <v>1058</v>
      </c>
      <c r="X62" s="142"/>
      <c r="Y62" s="140"/>
      <c r="Z62" s="140"/>
      <c r="AA62" s="140"/>
      <c r="AB62" s="140"/>
      <c r="AC62" s="140"/>
      <c r="AD62" s="140"/>
      <c r="AK62" s="267"/>
    </row>
    <row r="63" spans="2:37" ht="11.25" customHeight="1">
      <c r="B63" s="202"/>
      <c r="C63" s="264"/>
      <c r="D63" s="265"/>
      <c r="E63" s="269"/>
      <c r="F63" s="266"/>
      <c r="G63" s="270"/>
      <c r="H63" s="270"/>
      <c r="I63" s="266"/>
      <c r="J63" s="269"/>
      <c r="K63" s="269"/>
      <c r="L63" s="269"/>
      <c r="M63" s="265"/>
      <c r="N63" s="266"/>
      <c r="O63" s="266"/>
      <c r="P63" s="269"/>
      <c r="Q63" s="269"/>
      <c r="R63" s="266"/>
      <c r="S63" s="269"/>
      <c r="T63" s="269"/>
      <c r="U63" s="269"/>
      <c r="V63" s="265"/>
      <c r="W63" s="266"/>
      <c r="X63" s="142"/>
      <c r="Y63" s="140"/>
      <c r="Z63" s="140"/>
      <c r="AA63" s="140"/>
      <c r="AB63" s="140"/>
      <c r="AC63" s="140"/>
      <c r="AD63" s="140"/>
      <c r="AK63" s="267"/>
    </row>
    <row r="64" spans="2:37" ht="11.25" customHeight="1">
      <c r="B64" s="192" t="s">
        <v>152</v>
      </c>
      <c r="C64" s="264">
        <v>-95</v>
      </c>
      <c r="D64" s="265">
        <v>-0.2494944454657667</v>
      </c>
      <c r="E64" s="269">
        <v>939</v>
      </c>
      <c r="F64" s="266">
        <v>672</v>
      </c>
      <c r="G64" s="269">
        <v>309</v>
      </c>
      <c r="H64" s="269">
        <v>363</v>
      </c>
      <c r="I64" s="266">
        <v>263</v>
      </c>
      <c r="J64" s="269">
        <v>166</v>
      </c>
      <c r="K64" s="269">
        <v>97</v>
      </c>
      <c r="L64" s="269">
        <v>4</v>
      </c>
      <c r="M64" s="265">
        <v>2.5079458347800543</v>
      </c>
      <c r="N64" s="266">
        <v>1034</v>
      </c>
      <c r="O64" s="266">
        <v>719</v>
      </c>
      <c r="P64" s="269">
        <v>318</v>
      </c>
      <c r="Q64" s="269">
        <v>401</v>
      </c>
      <c r="R64" s="266">
        <v>313</v>
      </c>
      <c r="S64" s="269">
        <v>167</v>
      </c>
      <c r="T64" s="269">
        <v>146</v>
      </c>
      <c r="U64" s="269">
        <v>2</v>
      </c>
      <c r="V64" s="265">
        <v>2.761678373975054</v>
      </c>
      <c r="W64" s="266">
        <v>1973</v>
      </c>
      <c r="X64" s="142"/>
      <c r="Y64" s="140"/>
      <c r="Z64" s="140"/>
      <c r="AA64" s="140"/>
      <c r="AB64" s="140"/>
      <c r="AC64" s="140"/>
      <c r="AD64" s="140"/>
      <c r="AK64" s="267"/>
    </row>
    <row r="65" spans="2:37" ht="11.25" customHeight="1">
      <c r="B65" s="310" t="s">
        <v>153</v>
      </c>
      <c r="C65" s="264">
        <v>-74</v>
      </c>
      <c r="D65" s="265">
        <v>-0.501933120803093</v>
      </c>
      <c r="E65" s="269">
        <v>327</v>
      </c>
      <c r="F65" s="266">
        <v>213</v>
      </c>
      <c r="G65" s="270">
        <v>99</v>
      </c>
      <c r="H65" s="270">
        <v>114</v>
      </c>
      <c r="I65" s="266">
        <v>113</v>
      </c>
      <c r="J65" s="269">
        <v>73</v>
      </c>
      <c r="K65" s="269">
        <v>40</v>
      </c>
      <c r="L65" s="269">
        <v>1</v>
      </c>
      <c r="M65" s="265">
        <v>2.26501350696128</v>
      </c>
      <c r="N65" s="266">
        <v>401</v>
      </c>
      <c r="O65" s="266">
        <v>290</v>
      </c>
      <c r="P65" s="269">
        <v>136</v>
      </c>
      <c r="Q65" s="269">
        <v>154</v>
      </c>
      <c r="R65" s="266">
        <v>109</v>
      </c>
      <c r="S65" s="269">
        <v>54</v>
      </c>
      <c r="T65" s="269">
        <v>55</v>
      </c>
      <c r="U65" s="269">
        <v>2</v>
      </c>
      <c r="V65" s="265">
        <v>2.777585370921937</v>
      </c>
      <c r="W65" s="266">
        <v>728</v>
      </c>
      <c r="X65" s="142"/>
      <c r="Y65" s="140"/>
      <c r="Z65" s="140"/>
      <c r="AA65" s="140"/>
      <c r="AB65" s="140"/>
      <c r="AC65" s="140"/>
      <c r="AD65" s="140"/>
      <c r="AK65" s="267"/>
    </row>
    <row r="66" spans="2:37" ht="11.25" customHeight="1">
      <c r="B66" s="310" t="s">
        <v>154</v>
      </c>
      <c r="C66" s="264">
        <v>-21</v>
      </c>
      <c r="D66" s="265">
        <v>-0.08999742864489586</v>
      </c>
      <c r="E66" s="269">
        <v>612</v>
      </c>
      <c r="F66" s="266">
        <v>459</v>
      </c>
      <c r="G66" s="270">
        <v>210</v>
      </c>
      <c r="H66" s="270">
        <v>249</v>
      </c>
      <c r="I66" s="266">
        <v>150</v>
      </c>
      <c r="J66" s="269">
        <v>93</v>
      </c>
      <c r="K66" s="269">
        <v>57</v>
      </c>
      <c r="L66" s="269">
        <v>3</v>
      </c>
      <c r="M66" s="265">
        <v>2.660406885758998</v>
      </c>
      <c r="N66" s="266">
        <v>633</v>
      </c>
      <c r="O66" s="266">
        <v>429</v>
      </c>
      <c r="P66" s="269">
        <v>182</v>
      </c>
      <c r="Q66" s="269">
        <v>247</v>
      </c>
      <c r="R66" s="266">
        <v>204</v>
      </c>
      <c r="S66" s="269">
        <v>113</v>
      </c>
      <c r="T66" s="269">
        <v>91</v>
      </c>
      <c r="U66" s="269">
        <v>0</v>
      </c>
      <c r="V66" s="265">
        <v>2.7516953573291603</v>
      </c>
      <c r="W66" s="266">
        <v>1245</v>
      </c>
      <c r="X66" s="142"/>
      <c r="Y66" s="140"/>
      <c r="Z66" s="140"/>
      <c r="AA66" s="140"/>
      <c r="AB66" s="140"/>
      <c r="AC66" s="140"/>
      <c r="AD66" s="140"/>
      <c r="AK66" s="267"/>
    </row>
    <row r="67" spans="2:37" ht="11.25" customHeight="1">
      <c r="B67" s="202"/>
      <c r="C67" s="264"/>
      <c r="D67" s="265"/>
      <c r="E67" s="269"/>
      <c r="F67" s="266"/>
      <c r="G67" s="270"/>
      <c r="H67" s="270"/>
      <c r="I67" s="266"/>
      <c r="J67" s="269"/>
      <c r="K67" s="269"/>
      <c r="L67" s="269"/>
      <c r="M67" s="265"/>
      <c r="N67" s="266"/>
      <c r="O67" s="266"/>
      <c r="P67" s="269"/>
      <c r="Q67" s="269"/>
      <c r="R67" s="266"/>
      <c r="S67" s="269"/>
      <c r="T67" s="269"/>
      <c r="U67" s="269"/>
      <c r="V67" s="265"/>
      <c r="W67" s="266"/>
      <c r="X67" s="142"/>
      <c r="Y67" s="140"/>
      <c r="Z67" s="140"/>
      <c r="AA67" s="140"/>
      <c r="AB67" s="140"/>
      <c r="AC67" s="140"/>
      <c r="AD67" s="140"/>
      <c r="AK67" s="267"/>
    </row>
    <row r="68" spans="2:37" ht="11.25" customHeight="1">
      <c r="B68" s="192" t="s">
        <v>155</v>
      </c>
      <c r="C68" s="264">
        <v>0</v>
      </c>
      <c r="D68" s="265">
        <v>0</v>
      </c>
      <c r="E68" s="269">
        <v>285</v>
      </c>
      <c r="F68" s="266">
        <v>93</v>
      </c>
      <c r="G68" s="270">
        <v>54</v>
      </c>
      <c r="H68" s="270">
        <v>39</v>
      </c>
      <c r="I68" s="266">
        <v>188</v>
      </c>
      <c r="J68" s="269">
        <v>68</v>
      </c>
      <c r="K68" s="269">
        <v>120</v>
      </c>
      <c r="L68" s="269">
        <v>4</v>
      </c>
      <c r="M68" s="265">
        <v>4.67673121102724</v>
      </c>
      <c r="N68" s="266">
        <v>285</v>
      </c>
      <c r="O68" s="266">
        <v>156</v>
      </c>
      <c r="P68" s="269">
        <v>82</v>
      </c>
      <c r="Q68" s="269">
        <v>74</v>
      </c>
      <c r="R68" s="266">
        <v>120</v>
      </c>
      <c r="S68" s="269">
        <v>54</v>
      </c>
      <c r="T68" s="269">
        <v>66</v>
      </c>
      <c r="U68" s="269">
        <v>9</v>
      </c>
      <c r="V68" s="265">
        <v>4.67673121102724</v>
      </c>
      <c r="W68" s="266">
        <v>570</v>
      </c>
      <c r="X68" s="142"/>
      <c r="Y68" s="140"/>
      <c r="Z68" s="140"/>
      <c r="AA68" s="140"/>
      <c r="AB68" s="140"/>
      <c r="AC68" s="140"/>
      <c r="AD68" s="140"/>
      <c r="AK68" s="267"/>
    </row>
    <row r="69" spans="2:37" ht="11.25" customHeight="1">
      <c r="B69" s="310" t="s">
        <v>156</v>
      </c>
      <c r="C69" s="264">
        <v>0</v>
      </c>
      <c r="D69" s="265">
        <v>0</v>
      </c>
      <c r="E69" s="269">
        <v>285</v>
      </c>
      <c r="F69" s="266">
        <v>93</v>
      </c>
      <c r="G69" s="270">
        <v>54</v>
      </c>
      <c r="H69" s="270">
        <v>39</v>
      </c>
      <c r="I69" s="266">
        <v>188</v>
      </c>
      <c r="J69" s="269">
        <v>68</v>
      </c>
      <c r="K69" s="269">
        <v>120</v>
      </c>
      <c r="L69" s="269">
        <v>4</v>
      </c>
      <c r="M69" s="265">
        <v>4.67673121102724</v>
      </c>
      <c r="N69" s="266">
        <v>285</v>
      </c>
      <c r="O69" s="266">
        <v>156</v>
      </c>
      <c r="P69" s="269">
        <v>82</v>
      </c>
      <c r="Q69" s="269">
        <v>74</v>
      </c>
      <c r="R69" s="266">
        <v>120</v>
      </c>
      <c r="S69" s="269">
        <v>54</v>
      </c>
      <c r="T69" s="269">
        <v>66</v>
      </c>
      <c r="U69" s="269">
        <v>9</v>
      </c>
      <c r="V69" s="265">
        <v>4.67673121102724</v>
      </c>
      <c r="W69" s="266">
        <v>570</v>
      </c>
      <c r="X69" s="142"/>
      <c r="Y69" s="140"/>
      <c r="Z69" s="140"/>
      <c r="AA69" s="140"/>
      <c r="AB69" s="140"/>
      <c r="AC69" s="140"/>
      <c r="AD69" s="140"/>
      <c r="AK69" s="267"/>
    </row>
    <row r="70" spans="2:37" ht="11.25" customHeight="1">
      <c r="B70" s="202"/>
      <c r="C70" s="264"/>
      <c r="D70" s="265"/>
      <c r="E70" s="269"/>
      <c r="F70" s="266"/>
      <c r="G70" s="270"/>
      <c r="H70" s="270"/>
      <c r="I70" s="266"/>
      <c r="J70" s="269"/>
      <c r="K70" s="269"/>
      <c r="L70" s="269"/>
      <c r="M70" s="265"/>
      <c r="N70" s="266"/>
      <c r="O70" s="266"/>
      <c r="P70" s="269"/>
      <c r="Q70" s="269"/>
      <c r="R70" s="266"/>
      <c r="S70" s="269"/>
      <c r="T70" s="269"/>
      <c r="U70" s="269"/>
      <c r="V70" s="265"/>
      <c r="W70" s="266"/>
      <c r="X70" s="142"/>
      <c r="Y70" s="140"/>
      <c r="Z70" s="140"/>
      <c r="AA70" s="140"/>
      <c r="AB70" s="140"/>
      <c r="AC70" s="140"/>
      <c r="AD70" s="140"/>
      <c r="AK70" s="267"/>
    </row>
    <row r="71" spans="2:37" ht="11.25" customHeight="1">
      <c r="B71" s="192" t="s">
        <v>157</v>
      </c>
      <c r="C71" s="264">
        <v>-88</v>
      </c>
      <c r="D71" s="265">
        <v>-0.7470922828763052</v>
      </c>
      <c r="E71" s="269">
        <v>267</v>
      </c>
      <c r="F71" s="266">
        <v>139</v>
      </c>
      <c r="G71" s="270">
        <v>54</v>
      </c>
      <c r="H71" s="270">
        <v>85</v>
      </c>
      <c r="I71" s="266">
        <v>128</v>
      </c>
      <c r="J71" s="269">
        <v>49</v>
      </c>
      <c r="K71" s="269">
        <v>79</v>
      </c>
      <c r="L71" s="269">
        <v>0</v>
      </c>
      <c r="M71" s="265">
        <v>2.3126894759636207</v>
      </c>
      <c r="N71" s="266">
        <v>355</v>
      </c>
      <c r="O71" s="266">
        <v>202</v>
      </c>
      <c r="P71" s="269">
        <v>99</v>
      </c>
      <c r="Q71" s="269">
        <v>103</v>
      </c>
      <c r="R71" s="266">
        <v>142</v>
      </c>
      <c r="S71" s="269">
        <v>53</v>
      </c>
      <c r="T71" s="269">
        <v>89</v>
      </c>
      <c r="U71" s="269">
        <v>11</v>
      </c>
      <c r="V71" s="265">
        <v>3.0749242096145517</v>
      </c>
      <c r="W71" s="266">
        <v>622</v>
      </c>
      <c r="X71" s="142"/>
      <c r="Y71" s="140"/>
      <c r="Z71" s="140"/>
      <c r="AA71" s="140"/>
      <c r="AB71" s="140"/>
      <c r="AC71" s="140"/>
      <c r="AD71" s="140"/>
      <c r="AK71" s="267"/>
    </row>
    <row r="72" spans="2:37" ht="11.25" customHeight="1">
      <c r="B72" s="310" t="s">
        <v>92</v>
      </c>
      <c r="C72" s="264">
        <v>-88</v>
      </c>
      <c r="D72" s="265">
        <v>-0.7470922828763052</v>
      </c>
      <c r="E72" s="269">
        <v>267</v>
      </c>
      <c r="F72" s="266">
        <v>139</v>
      </c>
      <c r="G72" s="270">
        <v>54</v>
      </c>
      <c r="H72" s="270">
        <v>85</v>
      </c>
      <c r="I72" s="266">
        <v>128</v>
      </c>
      <c r="J72" s="269">
        <v>49</v>
      </c>
      <c r="K72" s="269">
        <v>79</v>
      </c>
      <c r="L72" s="269">
        <v>0</v>
      </c>
      <c r="M72" s="265">
        <v>2.3126894759636207</v>
      </c>
      <c r="N72" s="266">
        <v>355</v>
      </c>
      <c r="O72" s="266">
        <v>202</v>
      </c>
      <c r="P72" s="269">
        <v>99</v>
      </c>
      <c r="Q72" s="269">
        <v>103</v>
      </c>
      <c r="R72" s="266">
        <v>142</v>
      </c>
      <c r="S72" s="269">
        <v>53</v>
      </c>
      <c r="T72" s="269">
        <v>89</v>
      </c>
      <c r="U72" s="269">
        <v>11</v>
      </c>
      <c r="V72" s="265">
        <v>3.0749242096145517</v>
      </c>
      <c r="W72" s="266">
        <v>622</v>
      </c>
      <c r="X72" s="142"/>
      <c r="Y72" s="140"/>
      <c r="Z72" s="140"/>
      <c r="AA72" s="140"/>
      <c r="AB72" s="140"/>
      <c r="AC72" s="140"/>
      <c r="AD72" s="140"/>
      <c r="AK72" s="267"/>
    </row>
    <row r="73" spans="2:37" ht="11.25" customHeight="1">
      <c r="B73" s="202"/>
      <c r="C73" s="264"/>
      <c r="D73" s="265"/>
      <c r="E73" s="269"/>
      <c r="F73" s="266"/>
      <c r="G73" s="270"/>
      <c r="H73" s="270"/>
      <c r="I73" s="266"/>
      <c r="J73" s="269"/>
      <c r="K73" s="269"/>
      <c r="L73" s="269"/>
      <c r="M73" s="265"/>
      <c r="N73" s="266"/>
      <c r="O73" s="266"/>
      <c r="P73" s="269"/>
      <c r="Q73" s="269"/>
      <c r="R73" s="266"/>
      <c r="S73" s="269"/>
      <c r="T73" s="269"/>
      <c r="U73" s="269"/>
      <c r="V73" s="265"/>
      <c r="W73" s="266"/>
      <c r="X73" s="142"/>
      <c r="Y73" s="140"/>
      <c r="Z73" s="140"/>
      <c r="AA73" s="140"/>
      <c r="AB73" s="140"/>
      <c r="AC73" s="140"/>
      <c r="AD73" s="140"/>
      <c r="AK73" s="267"/>
    </row>
    <row r="74" spans="2:37" ht="11.25" customHeight="1">
      <c r="B74" s="310" t="s">
        <v>158</v>
      </c>
      <c r="C74" s="264">
        <v>-222</v>
      </c>
      <c r="D74" s="265">
        <v>-0.13688916294126713</v>
      </c>
      <c r="E74" s="269">
        <v>5533</v>
      </c>
      <c r="F74" s="266">
        <v>3106</v>
      </c>
      <c r="G74" s="266">
        <v>1562</v>
      </c>
      <c r="H74" s="266">
        <v>1544</v>
      </c>
      <c r="I74" s="266">
        <v>2386</v>
      </c>
      <c r="J74" s="266">
        <v>1401</v>
      </c>
      <c r="K74" s="266">
        <v>985</v>
      </c>
      <c r="L74" s="266">
        <v>41</v>
      </c>
      <c r="M74" s="265">
        <v>3.459746756292012</v>
      </c>
      <c r="N74" s="266">
        <v>5755</v>
      </c>
      <c r="O74" s="266">
        <v>3453</v>
      </c>
      <c r="P74" s="266">
        <v>1708</v>
      </c>
      <c r="Q74" s="266">
        <v>1745</v>
      </c>
      <c r="R74" s="266">
        <v>2258</v>
      </c>
      <c r="S74" s="266">
        <v>1311</v>
      </c>
      <c r="T74" s="266">
        <v>947</v>
      </c>
      <c r="U74" s="266">
        <v>44</v>
      </c>
      <c r="V74" s="265">
        <v>3.59856182585587</v>
      </c>
      <c r="W74" s="266">
        <v>11288</v>
      </c>
      <c r="X74" s="142"/>
      <c r="Y74" s="140"/>
      <c r="Z74" s="140"/>
      <c r="AA74" s="140"/>
      <c r="AB74" s="140"/>
      <c r="AC74" s="140"/>
      <c r="AD74" s="140"/>
      <c r="AK74" s="267"/>
    </row>
    <row r="75" spans="2:37" ht="11.25" customHeight="1">
      <c r="B75" s="202" t="s">
        <v>93</v>
      </c>
      <c r="C75" s="264">
        <v>3461</v>
      </c>
      <c r="D75" s="265">
        <v>0.22476390373532798</v>
      </c>
      <c r="E75" s="269">
        <v>84834</v>
      </c>
      <c r="F75" s="266">
        <v>40927</v>
      </c>
      <c r="G75" s="272">
        <v>20117</v>
      </c>
      <c r="H75" s="272">
        <v>20810</v>
      </c>
      <c r="I75" s="272">
        <v>42966</v>
      </c>
      <c r="J75" s="272">
        <v>24230</v>
      </c>
      <c r="K75" s="272">
        <v>18736</v>
      </c>
      <c r="L75" s="272">
        <v>941</v>
      </c>
      <c r="M75" s="265">
        <v>5.5227592312900375</v>
      </c>
      <c r="N75" s="266">
        <v>81373</v>
      </c>
      <c r="O75" s="266">
        <v>38959</v>
      </c>
      <c r="P75" s="272">
        <v>19262</v>
      </c>
      <c r="Q75" s="272">
        <v>19697</v>
      </c>
      <c r="R75" s="272">
        <v>41494</v>
      </c>
      <c r="S75" s="272">
        <v>23288</v>
      </c>
      <c r="T75" s="272">
        <v>18206</v>
      </c>
      <c r="U75" s="272">
        <v>920</v>
      </c>
      <c r="V75" s="265">
        <v>5.297445445549711</v>
      </c>
      <c r="W75" s="266">
        <v>166207</v>
      </c>
      <c r="X75" s="142"/>
      <c r="Y75" s="140"/>
      <c r="Z75" s="140"/>
      <c r="AA75" s="140"/>
      <c r="AB75" s="140"/>
      <c r="AC75" s="140"/>
      <c r="AD75" s="140"/>
      <c r="AK75" s="267"/>
    </row>
    <row r="76" spans="2:37" ht="11.25" customHeight="1">
      <c r="B76" s="310" t="s">
        <v>159</v>
      </c>
      <c r="C76" s="264">
        <v>-544</v>
      </c>
      <c r="D76" s="265">
        <v>-0.2858479015926562</v>
      </c>
      <c r="E76" s="269">
        <v>5162</v>
      </c>
      <c r="F76" s="266">
        <v>3066</v>
      </c>
      <c r="G76" s="266">
        <v>1529</v>
      </c>
      <c r="H76" s="266">
        <v>1537</v>
      </c>
      <c r="I76" s="266">
        <v>2033</v>
      </c>
      <c r="J76" s="266">
        <v>1181</v>
      </c>
      <c r="K76" s="266">
        <v>852</v>
      </c>
      <c r="L76" s="266">
        <v>63</v>
      </c>
      <c r="M76" s="265">
        <v>2.7527877175112923</v>
      </c>
      <c r="N76" s="266">
        <v>5706</v>
      </c>
      <c r="O76" s="266">
        <v>3284</v>
      </c>
      <c r="P76" s="266">
        <v>1533</v>
      </c>
      <c r="Q76" s="266">
        <v>1751</v>
      </c>
      <c r="R76" s="266">
        <v>2358</v>
      </c>
      <c r="S76" s="266">
        <v>1332</v>
      </c>
      <c r="T76" s="266">
        <v>1026</v>
      </c>
      <c r="U76" s="266">
        <v>64</v>
      </c>
      <c r="V76" s="265">
        <v>3.0428916536457637</v>
      </c>
      <c r="W76" s="266">
        <v>10868</v>
      </c>
      <c r="X76" s="142"/>
      <c r="Y76" s="140"/>
      <c r="Z76" s="140"/>
      <c r="AA76" s="140"/>
      <c r="AB76" s="140"/>
      <c r="AC76" s="140"/>
      <c r="AD76" s="140"/>
      <c r="AK76" s="267"/>
    </row>
    <row r="77" spans="2:37" ht="11.25" customHeight="1">
      <c r="B77" s="310" t="s">
        <v>160</v>
      </c>
      <c r="C77" s="264">
        <v>-263</v>
      </c>
      <c r="D77" s="265">
        <v>-0.42322422838016155</v>
      </c>
      <c r="E77" s="269">
        <v>1270</v>
      </c>
      <c r="F77" s="266">
        <v>616</v>
      </c>
      <c r="G77" s="266">
        <v>312</v>
      </c>
      <c r="H77" s="266">
        <v>304</v>
      </c>
      <c r="I77" s="266">
        <v>593</v>
      </c>
      <c r="J77" s="266">
        <v>336</v>
      </c>
      <c r="K77" s="266">
        <v>257</v>
      </c>
      <c r="L77" s="266">
        <v>61</v>
      </c>
      <c r="M77" s="265">
        <v>2.0923604131999936</v>
      </c>
      <c r="N77" s="266">
        <v>1533</v>
      </c>
      <c r="O77" s="266">
        <v>834</v>
      </c>
      <c r="P77" s="266">
        <v>397</v>
      </c>
      <c r="Q77" s="266">
        <v>437</v>
      </c>
      <c r="R77" s="266">
        <v>679</v>
      </c>
      <c r="S77" s="266">
        <v>330</v>
      </c>
      <c r="T77" s="266">
        <v>349</v>
      </c>
      <c r="U77" s="266">
        <v>20</v>
      </c>
      <c r="V77" s="265">
        <v>2.525660246799677</v>
      </c>
      <c r="W77" s="266">
        <v>2803</v>
      </c>
      <c r="X77" s="142"/>
      <c r="Y77" s="140"/>
      <c r="Z77" s="140"/>
      <c r="AA77" s="140"/>
      <c r="AB77" s="140"/>
      <c r="AC77" s="140"/>
      <c r="AD77" s="140"/>
      <c r="AK77" s="267"/>
    </row>
    <row r="78" spans="2:37" ht="11.25" customHeight="1">
      <c r="B78" s="310" t="s">
        <v>161</v>
      </c>
      <c r="C78" s="264">
        <v>-505</v>
      </c>
      <c r="D78" s="265">
        <v>-0.6859176355536238</v>
      </c>
      <c r="E78" s="269">
        <v>1333</v>
      </c>
      <c r="F78" s="266">
        <v>719</v>
      </c>
      <c r="G78" s="273">
        <v>366</v>
      </c>
      <c r="H78" s="273">
        <v>353</v>
      </c>
      <c r="I78" s="273">
        <v>602</v>
      </c>
      <c r="J78" s="273">
        <v>328</v>
      </c>
      <c r="K78" s="273">
        <v>274</v>
      </c>
      <c r="L78" s="273">
        <v>12</v>
      </c>
      <c r="M78" s="265">
        <v>1.8475398475398475</v>
      </c>
      <c r="N78" s="266">
        <v>1838</v>
      </c>
      <c r="O78" s="266">
        <v>1080</v>
      </c>
      <c r="P78" s="273">
        <v>541</v>
      </c>
      <c r="Q78" s="273">
        <v>539</v>
      </c>
      <c r="R78" s="273">
        <v>746</v>
      </c>
      <c r="S78" s="273">
        <v>398</v>
      </c>
      <c r="T78" s="273">
        <v>348</v>
      </c>
      <c r="U78" s="273">
        <v>12</v>
      </c>
      <c r="V78" s="265">
        <v>2.5474705474705472</v>
      </c>
      <c r="W78" s="266">
        <v>3171</v>
      </c>
      <c r="X78" s="142"/>
      <c r="Y78" s="140"/>
      <c r="Z78" s="140"/>
      <c r="AA78" s="140"/>
      <c r="AB78" s="140"/>
      <c r="AC78" s="140"/>
      <c r="AD78" s="140"/>
      <c r="AK78" s="267"/>
    </row>
    <row r="79" spans="2:37" ht="11.25" customHeight="1">
      <c r="B79" s="310" t="s">
        <v>162</v>
      </c>
      <c r="C79" s="264">
        <v>-818</v>
      </c>
      <c r="D79" s="265">
        <v>-0.4521110490855529</v>
      </c>
      <c r="E79" s="269">
        <v>5039</v>
      </c>
      <c r="F79" s="266">
        <v>2404</v>
      </c>
      <c r="G79" s="266">
        <v>1214</v>
      </c>
      <c r="H79" s="266">
        <v>1190</v>
      </c>
      <c r="I79" s="266">
        <v>2598</v>
      </c>
      <c r="J79" s="266">
        <v>1403</v>
      </c>
      <c r="K79" s="266">
        <v>1195</v>
      </c>
      <c r="L79" s="266">
        <v>37</v>
      </c>
      <c r="M79" s="265">
        <v>2.8273567384680987</v>
      </c>
      <c r="N79" s="266">
        <v>5857</v>
      </c>
      <c r="O79" s="266">
        <v>3050</v>
      </c>
      <c r="P79" s="266">
        <v>1544</v>
      </c>
      <c r="Q79" s="266">
        <v>1506</v>
      </c>
      <c r="R79" s="266">
        <v>2690</v>
      </c>
      <c r="S79" s="266">
        <v>1450</v>
      </c>
      <c r="T79" s="266">
        <v>1240</v>
      </c>
      <c r="U79" s="266">
        <v>117</v>
      </c>
      <c r="V79" s="265">
        <v>3.2863322915673057</v>
      </c>
      <c r="W79" s="266">
        <v>10896</v>
      </c>
      <c r="X79" s="142"/>
      <c r="Y79" s="140"/>
      <c r="Z79" s="140"/>
      <c r="AA79" s="140"/>
      <c r="AB79" s="140"/>
      <c r="AC79" s="140"/>
      <c r="AD79" s="140"/>
      <c r="AK79" s="267"/>
    </row>
    <row r="80" spans="2:37" ht="11.25" customHeight="1">
      <c r="B80" s="202" t="s">
        <v>163</v>
      </c>
      <c r="C80" s="264">
        <v>-519</v>
      </c>
      <c r="D80" s="265">
        <v>-0.735804919543489</v>
      </c>
      <c r="E80" s="269">
        <v>1508</v>
      </c>
      <c r="F80" s="266">
        <v>611</v>
      </c>
      <c r="G80" s="266">
        <v>299</v>
      </c>
      <c r="H80" s="266">
        <v>312</v>
      </c>
      <c r="I80" s="318">
        <v>886</v>
      </c>
      <c r="J80" s="318">
        <v>439</v>
      </c>
      <c r="K80" s="266">
        <v>447</v>
      </c>
      <c r="L80" s="318">
        <v>11</v>
      </c>
      <c r="M80" s="265">
        <v>2.1868383653818264</v>
      </c>
      <c r="N80" s="266">
        <v>2027</v>
      </c>
      <c r="O80" s="266">
        <v>978</v>
      </c>
      <c r="P80" s="266">
        <v>511</v>
      </c>
      <c r="Q80" s="266">
        <v>467</v>
      </c>
      <c r="R80" s="266">
        <v>1030</v>
      </c>
      <c r="S80" s="266">
        <v>525</v>
      </c>
      <c r="T80" s="266">
        <v>505</v>
      </c>
      <c r="U80" s="266">
        <v>19</v>
      </c>
      <c r="V80" s="265">
        <v>2.939470402273848</v>
      </c>
      <c r="W80" s="266">
        <v>3535</v>
      </c>
      <c r="X80" s="142"/>
      <c r="Y80" s="140"/>
      <c r="Z80" s="140"/>
      <c r="AA80" s="140"/>
      <c r="AB80" s="140"/>
      <c r="AC80" s="140"/>
      <c r="AD80" s="140"/>
      <c r="AK80" s="267"/>
    </row>
    <row r="81" spans="2:23" ht="11.25" customHeight="1">
      <c r="B81" s="274"/>
      <c r="C81" s="275"/>
      <c r="D81" s="276"/>
      <c r="E81" s="275"/>
      <c r="F81" s="277"/>
      <c r="G81" s="278"/>
      <c r="H81" s="278"/>
      <c r="I81" s="275"/>
      <c r="J81" s="275"/>
      <c r="K81" s="275"/>
      <c r="L81" s="275"/>
      <c r="M81" s="276"/>
      <c r="N81" s="275"/>
      <c r="O81" s="275"/>
      <c r="P81" s="278"/>
      <c r="Q81" s="275"/>
      <c r="R81" s="275"/>
      <c r="S81" s="275"/>
      <c r="T81" s="278"/>
      <c r="U81" s="278"/>
      <c r="V81" s="276"/>
      <c r="W81" s="275"/>
    </row>
    <row r="82" spans="2:23" ht="11.25" customHeight="1">
      <c r="B82" s="279" t="s">
        <v>97</v>
      </c>
      <c r="C82" s="251"/>
      <c r="D82" s="280"/>
      <c r="E82" s="251"/>
      <c r="F82" s="270"/>
      <c r="G82" s="281"/>
      <c r="H82" s="281"/>
      <c r="I82" s="251"/>
      <c r="J82" s="251"/>
      <c r="K82" s="251"/>
      <c r="L82" s="251"/>
      <c r="M82" s="280"/>
      <c r="N82" s="251"/>
      <c r="O82" s="251"/>
      <c r="P82" s="281"/>
      <c r="Q82" s="251"/>
      <c r="R82" s="251"/>
      <c r="S82" s="251"/>
      <c r="T82" s="281"/>
      <c r="U82" s="281"/>
      <c r="V82" s="280"/>
      <c r="W82" s="251"/>
    </row>
    <row r="83" spans="2:23" ht="13.5" customHeight="1">
      <c r="B83" s="318"/>
      <c r="C83" s="282" t="s">
        <v>164</v>
      </c>
      <c r="D83" s="283"/>
      <c r="E83" s="282"/>
      <c r="F83" s="270"/>
      <c r="G83" s="284"/>
      <c r="H83" s="284"/>
      <c r="I83" s="282"/>
      <c r="J83" s="282"/>
      <c r="K83" s="282"/>
      <c r="L83" s="282"/>
      <c r="M83" s="283"/>
      <c r="N83" s="282"/>
      <c r="O83" s="282"/>
      <c r="P83" s="284"/>
      <c r="Q83" s="282"/>
      <c r="R83" s="282"/>
      <c r="S83" s="282"/>
      <c r="T83" s="284"/>
      <c r="U83" s="284"/>
      <c r="V83" s="283"/>
      <c r="W83" s="282"/>
    </row>
    <row r="84" spans="2:23" ht="13.5" customHeight="1">
      <c r="B84" s="266"/>
      <c r="C84" s="282"/>
      <c r="D84" s="283"/>
      <c r="E84" s="282"/>
      <c r="F84" s="270"/>
      <c r="G84" s="284"/>
      <c r="H84" s="284"/>
      <c r="I84" s="282"/>
      <c r="J84" s="282"/>
      <c r="K84" s="282"/>
      <c r="L84" s="282"/>
      <c r="M84" s="283"/>
      <c r="N84" s="282"/>
      <c r="O84" s="282"/>
      <c r="P84" s="284"/>
      <c r="Q84" s="282"/>
      <c r="R84" s="282"/>
      <c r="S84" s="282"/>
      <c r="T84" s="284"/>
      <c r="U84" s="284"/>
      <c r="V84" s="283"/>
      <c r="W84" s="282"/>
    </row>
    <row r="85" spans="2:23" ht="13.5" customHeight="1">
      <c r="B85" s="285"/>
      <c r="C85" s="282"/>
      <c r="D85" s="283"/>
      <c r="E85" s="282"/>
      <c r="F85" s="282"/>
      <c r="G85" s="282"/>
      <c r="H85" s="282"/>
      <c r="I85" s="282"/>
      <c r="J85" s="282"/>
      <c r="K85" s="282"/>
      <c r="L85" s="282"/>
      <c r="M85" s="283"/>
      <c r="N85" s="282"/>
      <c r="O85" s="282"/>
      <c r="P85" s="282"/>
      <c r="Q85" s="282"/>
      <c r="R85" s="282"/>
      <c r="S85" s="282"/>
      <c r="T85" s="282"/>
      <c r="U85" s="282"/>
      <c r="V85" s="283"/>
      <c r="W85" s="282"/>
    </row>
    <row r="86" spans="2:23" ht="13.5" customHeight="1">
      <c r="B86" s="284"/>
      <c r="C86" s="271"/>
      <c r="D86" s="286"/>
      <c r="E86" s="271"/>
      <c r="F86" s="271"/>
      <c r="G86" s="271"/>
      <c r="H86" s="271"/>
      <c r="I86" s="271"/>
      <c r="J86" s="271"/>
      <c r="K86" s="271"/>
      <c r="L86" s="271"/>
      <c r="M86" s="286"/>
      <c r="N86" s="271"/>
      <c r="O86" s="271"/>
      <c r="P86" s="271"/>
      <c r="Q86" s="271"/>
      <c r="R86" s="271"/>
      <c r="S86" s="271"/>
      <c r="T86" s="271"/>
      <c r="U86" s="271"/>
      <c r="V86" s="286"/>
      <c r="W86" s="271"/>
    </row>
    <row r="87" spans="2:23" ht="13.5" customHeight="1">
      <c r="B87" s="284"/>
      <c r="C87" s="271"/>
      <c r="D87" s="286"/>
      <c r="E87" s="271"/>
      <c r="F87" s="271"/>
      <c r="G87" s="271"/>
      <c r="H87" s="271"/>
      <c r="I87" s="271"/>
      <c r="J87" s="271"/>
      <c r="K87" s="271"/>
      <c r="L87" s="271"/>
      <c r="M87" s="286"/>
      <c r="N87" s="271"/>
      <c r="O87" s="271"/>
      <c r="P87" s="271"/>
      <c r="Q87" s="271"/>
      <c r="R87" s="271"/>
      <c r="S87" s="271"/>
      <c r="T87" s="271"/>
      <c r="U87" s="271"/>
      <c r="V87" s="286"/>
      <c r="W87" s="271"/>
    </row>
    <row r="88" spans="2:23" ht="13.5" customHeight="1">
      <c r="B88" s="284"/>
      <c r="C88" s="282"/>
      <c r="D88" s="283"/>
      <c r="E88" s="282"/>
      <c r="F88" s="282"/>
      <c r="G88" s="282"/>
      <c r="H88" s="282"/>
      <c r="I88" s="282"/>
      <c r="J88" s="282"/>
      <c r="K88" s="282"/>
      <c r="L88" s="282"/>
      <c r="M88" s="283"/>
      <c r="N88" s="282"/>
      <c r="O88" s="282"/>
      <c r="P88" s="282"/>
      <c r="Q88" s="282"/>
      <c r="R88" s="282"/>
      <c r="S88" s="282"/>
      <c r="T88" s="282"/>
      <c r="U88" s="282"/>
      <c r="V88" s="283"/>
      <c r="W88" s="282"/>
    </row>
    <row r="89" spans="3:23" ht="13.5" customHeight="1">
      <c r="C89" s="267"/>
      <c r="E89" s="267"/>
      <c r="F89" s="267"/>
      <c r="G89" s="267"/>
      <c r="H89" s="267"/>
      <c r="I89" s="267"/>
      <c r="J89" s="267"/>
      <c r="K89" s="267"/>
      <c r="L89" s="267"/>
      <c r="N89" s="267"/>
      <c r="O89" s="267"/>
      <c r="P89" s="267"/>
      <c r="Q89" s="267"/>
      <c r="R89" s="267"/>
      <c r="S89" s="267"/>
      <c r="T89" s="267"/>
      <c r="U89" s="267"/>
      <c r="W89" s="267"/>
    </row>
    <row r="90" spans="3:23" ht="13.5" customHeight="1">
      <c r="C90" s="267"/>
      <c r="E90" s="267"/>
      <c r="F90" s="267"/>
      <c r="G90" s="267"/>
      <c r="H90" s="267"/>
      <c r="I90" s="267"/>
      <c r="J90" s="267"/>
      <c r="K90" s="267"/>
      <c r="L90" s="267"/>
      <c r="N90" s="267"/>
      <c r="O90" s="267"/>
      <c r="P90" s="267"/>
      <c r="Q90" s="267"/>
      <c r="R90" s="267"/>
      <c r="S90" s="267"/>
      <c r="T90" s="267"/>
      <c r="U90" s="267"/>
      <c r="W90" s="267"/>
    </row>
    <row r="91" spans="3:23" ht="13.5" customHeight="1">
      <c r="C91" s="267"/>
      <c r="E91" s="267"/>
      <c r="F91" s="267"/>
      <c r="G91" s="267"/>
      <c r="H91" s="267"/>
      <c r="I91" s="267"/>
      <c r="J91" s="267"/>
      <c r="K91" s="267"/>
      <c r="L91" s="267"/>
      <c r="N91" s="267"/>
      <c r="O91" s="267"/>
      <c r="P91" s="267"/>
      <c r="Q91" s="267"/>
      <c r="R91" s="267"/>
      <c r="S91" s="267"/>
      <c r="T91" s="267"/>
      <c r="U91" s="267"/>
      <c r="W91" s="267"/>
    </row>
    <row r="92" spans="3:22" ht="13.5" customHeight="1">
      <c r="C92" s="284"/>
      <c r="D92" s="283"/>
      <c r="G92" s="284"/>
      <c r="H92" s="284"/>
      <c r="I92" s="284"/>
      <c r="J92" s="284"/>
      <c r="K92" s="284"/>
      <c r="L92" s="284"/>
      <c r="M92" s="283"/>
      <c r="N92" s="284"/>
      <c r="O92" s="284"/>
      <c r="P92" s="284"/>
      <c r="Q92" s="284"/>
      <c r="R92" s="284"/>
      <c r="S92" s="284"/>
      <c r="T92" s="284"/>
      <c r="U92" s="284"/>
      <c r="V92" s="283"/>
    </row>
    <row r="93" spans="3:22" ht="13.5" customHeight="1">
      <c r="C93" s="284"/>
      <c r="D93" s="283"/>
      <c r="G93" s="284"/>
      <c r="H93" s="284"/>
      <c r="I93" s="284"/>
      <c r="J93" s="284"/>
      <c r="K93" s="284"/>
      <c r="L93" s="284"/>
      <c r="M93" s="283"/>
      <c r="N93" s="284"/>
      <c r="O93" s="284"/>
      <c r="P93" s="284"/>
      <c r="Q93" s="284"/>
      <c r="R93" s="284"/>
      <c r="S93" s="284"/>
      <c r="T93" s="284"/>
      <c r="U93" s="284"/>
      <c r="V93" s="283"/>
    </row>
    <row r="94" spans="3:22" ht="13.5" customHeight="1">
      <c r="C94" s="284"/>
      <c r="D94" s="283"/>
      <c r="G94" s="284"/>
      <c r="H94" s="284"/>
      <c r="I94" s="284"/>
      <c r="J94" s="284"/>
      <c r="K94" s="284"/>
      <c r="L94" s="284"/>
      <c r="M94" s="283"/>
      <c r="N94" s="284"/>
      <c r="O94" s="284"/>
      <c r="P94" s="284"/>
      <c r="Q94" s="284"/>
      <c r="R94" s="284"/>
      <c r="S94" s="284"/>
      <c r="T94" s="284"/>
      <c r="U94" s="284"/>
      <c r="V94" s="283"/>
    </row>
    <row r="95" spans="3:22" ht="13.5" customHeight="1">
      <c r="C95" s="284"/>
      <c r="D95" s="283"/>
      <c r="G95" s="284"/>
      <c r="H95" s="284"/>
      <c r="I95" s="284"/>
      <c r="J95" s="284"/>
      <c r="K95" s="284"/>
      <c r="L95" s="284"/>
      <c r="M95" s="283"/>
      <c r="N95" s="284"/>
      <c r="O95" s="284"/>
      <c r="P95" s="284"/>
      <c r="Q95" s="284"/>
      <c r="R95" s="284"/>
      <c r="S95" s="284"/>
      <c r="T95" s="284"/>
      <c r="U95" s="284"/>
      <c r="V95" s="283"/>
    </row>
    <row r="96" spans="3:22" ht="13.5" customHeight="1">
      <c r="C96" s="284"/>
      <c r="D96" s="283"/>
      <c r="G96" s="284"/>
      <c r="H96" s="284"/>
      <c r="I96" s="284"/>
      <c r="J96" s="284"/>
      <c r="K96" s="284"/>
      <c r="L96" s="284"/>
      <c r="M96" s="283"/>
      <c r="N96" s="284"/>
      <c r="O96" s="284"/>
      <c r="P96" s="284"/>
      <c r="Q96" s="284"/>
      <c r="R96" s="284"/>
      <c r="S96" s="284"/>
      <c r="T96" s="284"/>
      <c r="U96" s="284"/>
      <c r="V96" s="283"/>
    </row>
    <row r="97" spans="3:22" ht="13.5" customHeight="1">
      <c r="C97" s="284"/>
      <c r="D97" s="283"/>
      <c r="G97" s="284"/>
      <c r="H97" s="284"/>
      <c r="I97" s="284"/>
      <c r="J97" s="284"/>
      <c r="K97" s="284"/>
      <c r="L97" s="284"/>
      <c r="M97" s="283"/>
      <c r="N97" s="284"/>
      <c r="O97" s="284"/>
      <c r="P97" s="284"/>
      <c r="Q97" s="284"/>
      <c r="R97" s="284"/>
      <c r="S97" s="284"/>
      <c r="T97" s="284"/>
      <c r="U97" s="284"/>
      <c r="V97" s="283"/>
    </row>
    <row r="98" spans="3:22" ht="13.5" customHeight="1">
      <c r="C98" s="284"/>
      <c r="D98" s="283"/>
      <c r="G98" s="284"/>
      <c r="H98" s="284"/>
      <c r="I98" s="284"/>
      <c r="J98" s="284"/>
      <c r="K98" s="284"/>
      <c r="L98" s="284"/>
      <c r="M98" s="283"/>
      <c r="N98" s="284"/>
      <c r="O98" s="284"/>
      <c r="P98" s="284"/>
      <c r="Q98" s="284"/>
      <c r="R98" s="284"/>
      <c r="S98" s="284"/>
      <c r="T98" s="284"/>
      <c r="U98" s="284"/>
      <c r="V98" s="283"/>
    </row>
    <row r="99" spans="3:22" ht="13.5" customHeight="1">
      <c r="C99" s="284"/>
      <c r="D99" s="283"/>
      <c r="G99" s="284"/>
      <c r="H99" s="284"/>
      <c r="I99" s="284"/>
      <c r="J99" s="284"/>
      <c r="K99" s="284"/>
      <c r="L99" s="284"/>
      <c r="M99" s="283"/>
      <c r="N99" s="284"/>
      <c r="O99" s="284"/>
      <c r="P99" s="284"/>
      <c r="Q99" s="284"/>
      <c r="R99" s="284"/>
      <c r="S99" s="284"/>
      <c r="T99" s="284"/>
      <c r="U99" s="284"/>
      <c r="V99" s="283"/>
    </row>
    <row r="100" spans="3:22" ht="13.5" customHeight="1">
      <c r="C100" s="284"/>
      <c r="D100" s="283"/>
      <c r="G100" s="284"/>
      <c r="H100" s="284"/>
      <c r="I100" s="284"/>
      <c r="J100" s="284"/>
      <c r="K100" s="284"/>
      <c r="L100" s="284"/>
      <c r="M100" s="283"/>
      <c r="N100" s="284"/>
      <c r="O100" s="284"/>
      <c r="P100" s="284"/>
      <c r="Q100" s="284"/>
      <c r="R100" s="284"/>
      <c r="S100" s="284"/>
      <c r="T100" s="284"/>
      <c r="U100" s="284"/>
      <c r="V100" s="283"/>
    </row>
    <row r="101" spans="3:22" ht="13.5" customHeight="1">
      <c r="C101" s="284"/>
      <c r="D101" s="283"/>
      <c r="G101" s="284"/>
      <c r="H101" s="284"/>
      <c r="I101" s="284"/>
      <c r="J101" s="284"/>
      <c r="K101" s="284"/>
      <c r="L101" s="284"/>
      <c r="M101" s="283"/>
      <c r="N101" s="284"/>
      <c r="O101" s="284"/>
      <c r="P101" s="284"/>
      <c r="Q101" s="284"/>
      <c r="R101" s="284"/>
      <c r="S101" s="284"/>
      <c r="T101" s="284"/>
      <c r="U101" s="284"/>
      <c r="V101" s="283"/>
    </row>
    <row r="102" spans="3:22" ht="13.5" customHeight="1">
      <c r="C102" s="284"/>
      <c r="D102" s="283"/>
      <c r="G102" s="284"/>
      <c r="H102" s="284"/>
      <c r="I102" s="284"/>
      <c r="J102" s="284"/>
      <c r="K102" s="284"/>
      <c r="L102" s="284"/>
      <c r="M102" s="283"/>
      <c r="N102" s="284"/>
      <c r="O102" s="284"/>
      <c r="P102" s="284"/>
      <c r="Q102" s="284"/>
      <c r="R102" s="284"/>
      <c r="S102" s="284"/>
      <c r="T102" s="284"/>
      <c r="U102" s="284"/>
      <c r="V102" s="283"/>
    </row>
    <row r="103" spans="3:22" ht="13.5" customHeight="1">
      <c r="C103" s="284"/>
      <c r="D103" s="283"/>
      <c r="G103" s="284"/>
      <c r="H103" s="284"/>
      <c r="I103" s="284"/>
      <c r="J103" s="284"/>
      <c r="K103" s="284"/>
      <c r="L103" s="284"/>
      <c r="M103" s="283"/>
      <c r="N103" s="284"/>
      <c r="O103" s="284"/>
      <c r="P103" s="284"/>
      <c r="Q103" s="284"/>
      <c r="R103" s="284"/>
      <c r="S103" s="284"/>
      <c r="T103" s="284"/>
      <c r="U103" s="284"/>
      <c r="V103" s="283"/>
    </row>
    <row r="104" spans="3:22" ht="13.5" customHeight="1">
      <c r="C104" s="284"/>
      <c r="D104" s="283"/>
      <c r="G104" s="284"/>
      <c r="H104" s="284"/>
      <c r="I104" s="284"/>
      <c r="J104" s="284"/>
      <c r="K104" s="284"/>
      <c r="L104" s="284"/>
      <c r="M104" s="283"/>
      <c r="N104" s="284"/>
      <c r="O104" s="284"/>
      <c r="P104" s="284"/>
      <c r="Q104" s="284"/>
      <c r="R104" s="284"/>
      <c r="S104" s="284"/>
      <c r="T104" s="284"/>
      <c r="U104" s="284"/>
      <c r="V104" s="283"/>
    </row>
    <row r="105" spans="3:22" ht="13.5" customHeight="1">
      <c r="C105" s="284"/>
      <c r="D105" s="283"/>
      <c r="G105" s="284"/>
      <c r="H105" s="284"/>
      <c r="I105" s="284"/>
      <c r="J105" s="284"/>
      <c r="K105" s="284"/>
      <c r="L105" s="284"/>
      <c r="M105" s="283"/>
      <c r="N105" s="284"/>
      <c r="O105" s="284"/>
      <c r="P105" s="284"/>
      <c r="Q105" s="284"/>
      <c r="R105" s="284"/>
      <c r="S105" s="284"/>
      <c r="T105" s="284"/>
      <c r="U105" s="284"/>
      <c r="V105" s="283"/>
    </row>
    <row r="106" spans="3:22" ht="13.5" customHeight="1">
      <c r="C106" s="284"/>
      <c r="D106" s="283"/>
      <c r="G106" s="284"/>
      <c r="H106" s="284"/>
      <c r="I106" s="284"/>
      <c r="J106" s="284"/>
      <c r="K106" s="284"/>
      <c r="L106" s="284"/>
      <c r="M106" s="283"/>
      <c r="N106" s="284"/>
      <c r="O106" s="284"/>
      <c r="P106" s="284"/>
      <c r="Q106" s="284"/>
      <c r="R106" s="284"/>
      <c r="S106" s="284"/>
      <c r="T106" s="284"/>
      <c r="U106" s="284"/>
      <c r="V106" s="283"/>
    </row>
    <row r="107" spans="3:22" ht="13.5" customHeight="1">
      <c r="C107" s="284"/>
      <c r="D107" s="283"/>
      <c r="G107" s="284"/>
      <c r="H107" s="284"/>
      <c r="I107" s="284"/>
      <c r="J107" s="284"/>
      <c r="K107" s="284"/>
      <c r="L107" s="284"/>
      <c r="M107" s="283"/>
      <c r="N107" s="284"/>
      <c r="O107" s="284"/>
      <c r="P107" s="284"/>
      <c r="Q107" s="284"/>
      <c r="R107" s="284"/>
      <c r="S107" s="284"/>
      <c r="T107" s="284"/>
      <c r="U107" s="284"/>
      <c r="V107" s="283"/>
    </row>
    <row r="108" spans="3:22" ht="13.5" customHeight="1">
      <c r="C108" s="284"/>
      <c r="D108" s="283"/>
      <c r="G108" s="284"/>
      <c r="H108" s="284"/>
      <c r="I108" s="284"/>
      <c r="J108" s="284"/>
      <c r="K108" s="284"/>
      <c r="L108" s="284"/>
      <c r="M108" s="283"/>
      <c r="N108" s="284"/>
      <c r="O108" s="284"/>
      <c r="P108" s="284"/>
      <c r="Q108" s="284"/>
      <c r="R108" s="284"/>
      <c r="S108" s="284"/>
      <c r="T108" s="284"/>
      <c r="U108" s="284"/>
      <c r="V108" s="283"/>
    </row>
    <row r="109" spans="3:22" ht="13.5" customHeight="1">
      <c r="C109" s="284"/>
      <c r="D109" s="283"/>
      <c r="G109" s="284"/>
      <c r="H109" s="284"/>
      <c r="I109" s="284"/>
      <c r="J109" s="284"/>
      <c r="K109" s="284"/>
      <c r="L109" s="284"/>
      <c r="M109" s="283"/>
      <c r="N109" s="284"/>
      <c r="O109" s="284"/>
      <c r="P109" s="284"/>
      <c r="Q109" s="284"/>
      <c r="R109" s="284"/>
      <c r="S109" s="284"/>
      <c r="T109" s="284"/>
      <c r="U109" s="284"/>
      <c r="V109" s="283"/>
    </row>
    <row r="110" spans="3:22" ht="13.5" customHeight="1">
      <c r="C110" s="284"/>
      <c r="D110" s="283"/>
      <c r="G110" s="284"/>
      <c r="H110" s="284"/>
      <c r="I110" s="284"/>
      <c r="J110" s="284"/>
      <c r="K110" s="284"/>
      <c r="L110" s="284"/>
      <c r="M110" s="283"/>
      <c r="N110" s="284"/>
      <c r="O110" s="284"/>
      <c r="P110" s="284"/>
      <c r="Q110" s="284"/>
      <c r="R110" s="284"/>
      <c r="S110" s="284"/>
      <c r="T110" s="284"/>
      <c r="U110" s="284"/>
      <c r="V110" s="283"/>
    </row>
    <row r="111" spans="3:22" ht="13.5" customHeight="1">
      <c r="C111" s="284"/>
      <c r="D111" s="283"/>
      <c r="G111" s="284"/>
      <c r="H111" s="284"/>
      <c r="I111" s="284"/>
      <c r="J111" s="284"/>
      <c r="K111" s="284"/>
      <c r="L111" s="284"/>
      <c r="M111" s="283"/>
      <c r="N111" s="284"/>
      <c r="O111" s="284"/>
      <c r="P111" s="284"/>
      <c r="Q111" s="284"/>
      <c r="R111" s="284"/>
      <c r="S111" s="284"/>
      <c r="T111" s="284"/>
      <c r="U111" s="284"/>
      <c r="V111" s="283"/>
    </row>
    <row r="112" spans="3:22" ht="13.5" customHeight="1">
      <c r="C112" s="284"/>
      <c r="D112" s="283"/>
      <c r="G112" s="284"/>
      <c r="H112" s="284"/>
      <c r="I112" s="284"/>
      <c r="J112" s="284"/>
      <c r="K112" s="284"/>
      <c r="L112" s="284"/>
      <c r="M112" s="283"/>
      <c r="N112" s="284"/>
      <c r="O112" s="284"/>
      <c r="P112" s="284"/>
      <c r="Q112" s="284"/>
      <c r="R112" s="284"/>
      <c r="S112" s="284"/>
      <c r="T112" s="284"/>
      <c r="U112" s="284"/>
      <c r="V112" s="283"/>
    </row>
    <row r="113" spans="3:22" ht="13.5" customHeight="1">
      <c r="C113" s="284"/>
      <c r="D113" s="283"/>
      <c r="G113" s="284"/>
      <c r="H113" s="284"/>
      <c r="I113" s="284"/>
      <c r="J113" s="284"/>
      <c r="K113" s="284"/>
      <c r="L113" s="284"/>
      <c r="M113" s="283"/>
      <c r="N113" s="284"/>
      <c r="O113" s="284"/>
      <c r="P113" s="284"/>
      <c r="Q113" s="284"/>
      <c r="R113" s="284"/>
      <c r="S113" s="284"/>
      <c r="T113" s="284"/>
      <c r="U113" s="284"/>
      <c r="V113" s="283"/>
    </row>
    <row r="114" spans="3:22" ht="13.5" customHeight="1">
      <c r="C114" s="284"/>
      <c r="D114" s="283"/>
      <c r="G114" s="284"/>
      <c r="H114" s="284"/>
      <c r="I114" s="284"/>
      <c r="J114" s="284"/>
      <c r="K114" s="284"/>
      <c r="L114" s="284"/>
      <c r="M114" s="283"/>
      <c r="N114" s="284"/>
      <c r="O114" s="284"/>
      <c r="P114" s="284"/>
      <c r="Q114" s="284"/>
      <c r="R114" s="284"/>
      <c r="S114" s="284"/>
      <c r="T114" s="284"/>
      <c r="U114" s="284"/>
      <c r="V114" s="283"/>
    </row>
    <row r="115" spans="3:22" ht="13.5" customHeight="1">
      <c r="C115" s="284"/>
      <c r="D115" s="283"/>
      <c r="G115" s="284"/>
      <c r="H115" s="284"/>
      <c r="I115" s="284"/>
      <c r="J115" s="284"/>
      <c r="K115" s="284"/>
      <c r="L115" s="284"/>
      <c r="M115" s="283"/>
      <c r="N115" s="284"/>
      <c r="O115" s="284"/>
      <c r="P115" s="284"/>
      <c r="Q115" s="284"/>
      <c r="R115" s="284"/>
      <c r="S115" s="284"/>
      <c r="T115" s="284"/>
      <c r="U115" s="284"/>
      <c r="V115" s="283"/>
    </row>
    <row r="116" spans="3:22" ht="13.5" customHeight="1">
      <c r="C116" s="284"/>
      <c r="D116" s="283"/>
      <c r="G116" s="284"/>
      <c r="H116" s="284"/>
      <c r="I116" s="284"/>
      <c r="J116" s="284"/>
      <c r="K116" s="284"/>
      <c r="L116" s="284"/>
      <c r="M116" s="283"/>
      <c r="N116" s="284"/>
      <c r="O116" s="284"/>
      <c r="P116" s="284"/>
      <c r="Q116" s="284"/>
      <c r="R116" s="284"/>
      <c r="S116" s="284"/>
      <c r="T116" s="284"/>
      <c r="U116" s="284"/>
      <c r="V116" s="283"/>
    </row>
    <row r="117" spans="3:22" ht="13.5" customHeight="1">
      <c r="C117" s="284"/>
      <c r="D117" s="283"/>
      <c r="G117" s="284"/>
      <c r="H117" s="284"/>
      <c r="I117" s="284"/>
      <c r="J117" s="284"/>
      <c r="K117" s="284"/>
      <c r="L117" s="284"/>
      <c r="M117" s="283"/>
      <c r="N117" s="284"/>
      <c r="O117" s="284"/>
      <c r="P117" s="284"/>
      <c r="Q117" s="284"/>
      <c r="R117" s="284"/>
      <c r="S117" s="284"/>
      <c r="T117" s="284"/>
      <c r="U117" s="284"/>
      <c r="V117" s="283"/>
    </row>
    <row r="118" spans="3:22" ht="13.5" customHeight="1">
      <c r="C118" s="284"/>
      <c r="D118" s="283"/>
      <c r="G118" s="284"/>
      <c r="H118" s="284"/>
      <c r="I118" s="284"/>
      <c r="J118" s="284"/>
      <c r="K118" s="284"/>
      <c r="L118" s="284"/>
      <c r="M118" s="283"/>
      <c r="N118" s="284"/>
      <c r="O118" s="284"/>
      <c r="P118" s="284"/>
      <c r="Q118" s="284"/>
      <c r="R118" s="284"/>
      <c r="S118" s="284"/>
      <c r="T118" s="284"/>
      <c r="U118" s="284"/>
      <c r="V118" s="283"/>
    </row>
    <row r="119" spans="3:22" ht="13.5" customHeight="1">
      <c r="C119" s="284"/>
      <c r="D119" s="283"/>
      <c r="G119" s="284"/>
      <c r="H119" s="284"/>
      <c r="I119" s="284"/>
      <c r="J119" s="284"/>
      <c r="K119" s="284"/>
      <c r="L119" s="284"/>
      <c r="M119" s="283"/>
      <c r="N119" s="284"/>
      <c r="O119" s="284"/>
      <c r="P119" s="284"/>
      <c r="Q119" s="284"/>
      <c r="R119" s="284"/>
      <c r="S119" s="284"/>
      <c r="T119" s="284"/>
      <c r="U119" s="284"/>
      <c r="V119" s="283"/>
    </row>
    <row r="120" spans="3:22" ht="13.5" customHeight="1">
      <c r="C120" s="284"/>
      <c r="D120" s="283"/>
      <c r="G120" s="284"/>
      <c r="H120" s="284"/>
      <c r="I120" s="284"/>
      <c r="J120" s="284"/>
      <c r="K120" s="284"/>
      <c r="L120" s="284"/>
      <c r="M120" s="283"/>
      <c r="N120" s="284"/>
      <c r="O120" s="284"/>
      <c r="P120" s="284"/>
      <c r="Q120" s="284"/>
      <c r="R120" s="284"/>
      <c r="S120" s="284"/>
      <c r="T120" s="284"/>
      <c r="U120" s="284"/>
      <c r="V120" s="283"/>
    </row>
    <row r="121" spans="3:22" ht="13.5" customHeight="1">
      <c r="C121" s="284"/>
      <c r="D121" s="283"/>
      <c r="G121" s="284"/>
      <c r="H121" s="284"/>
      <c r="I121" s="284"/>
      <c r="J121" s="284"/>
      <c r="K121" s="284"/>
      <c r="L121" s="284"/>
      <c r="M121" s="283"/>
      <c r="N121" s="284"/>
      <c r="O121" s="284"/>
      <c r="P121" s="284"/>
      <c r="Q121" s="284"/>
      <c r="R121" s="284"/>
      <c r="S121" s="284"/>
      <c r="T121" s="284"/>
      <c r="U121" s="284"/>
      <c r="V121" s="283"/>
    </row>
    <row r="122" spans="3:22" ht="13.5" customHeight="1">
      <c r="C122" s="284"/>
      <c r="D122" s="283"/>
      <c r="G122" s="284"/>
      <c r="H122" s="284"/>
      <c r="I122" s="284"/>
      <c r="J122" s="284"/>
      <c r="K122" s="284"/>
      <c r="L122" s="284"/>
      <c r="M122" s="283"/>
      <c r="N122" s="284"/>
      <c r="O122" s="284"/>
      <c r="P122" s="284"/>
      <c r="Q122" s="284"/>
      <c r="R122" s="284"/>
      <c r="S122" s="284"/>
      <c r="T122" s="284"/>
      <c r="U122" s="284"/>
      <c r="V122" s="283"/>
    </row>
    <row r="123" spans="3:22" ht="13.5" customHeight="1">
      <c r="C123" s="284"/>
      <c r="D123" s="283"/>
      <c r="G123" s="284"/>
      <c r="H123" s="284"/>
      <c r="I123" s="284"/>
      <c r="J123" s="284"/>
      <c r="K123" s="284"/>
      <c r="L123" s="284"/>
      <c r="M123" s="283"/>
      <c r="N123" s="284"/>
      <c r="O123" s="284"/>
      <c r="P123" s="284"/>
      <c r="Q123" s="284"/>
      <c r="R123" s="284"/>
      <c r="S123" s="284"/>
      <c r="T123" s="284"/>
      <c r="U123" s="284"/>
      <c r="V123" s="283"/>
    </row>
    <row r="124" spans="3:22" ht="13.5" customHeight="1">
      <c r="C124" s="284"/>
      <c r="D124" s="283"/>
      <c r="G124" s="284"/>
      <c r="H124" s="284"/>
      <c r="I124" s="284"/>
      <c r="J124" s="284"/>
      <c r="K124" s="284"/>
      <c r="L124" s="284"/>
      <c r="M124" s="283"/>
      <c r="N124" s="284"/>
      <c r="O124" s="284"/>
      <c r="P124" s="284"/>
      <c r="Q124" s="284"/>
      <c r="R124" s="284"/>
      <c r="S124" s="284"/>
      <c r="T124" s="284"/>
      <c r="U124" s="284"/>
      <c r="V124" s="283"/>
    </row>
    <row r="125" spans="3:22" ht="13.5" customHeight="1">
      <c r="C125" s="284"/>
      <c r="D125" s="283"/>
      <c r="G125" s="284"/>
      <c r="H125" s="284"/>
      <c r="I125" s="284"/>
      <c r="J125" s="284"/>
      <c r="K125" s="284"/>
      <c r="L125" s="284"/>
      <c r="M125" s="283"/>
      <c r="N125" s="284"/>
      <c r="O125" s="284"/>
      <c r="P125" s="284"/>
      <c r="Q125" s="284"/>
      <c r="R125" s="284"/>
      <c r="S125" s="284"/>
      <c r="T125" s="284"/>
      <c r="U125" s="284"/>
      <c r="V125" s="283"/>
    </row>
    <row r="126" spans="3:22" ht="13.5" customHeight="1">
      <c r="C126" s="284"/>
      <c r="D126" s="283"/>
      <c r="G126" s="284"/>
      <c r="H126" s="284"/>
      <c r="I126" s="284"/>
      <c r="J126" s="284"/>
      <c r="K126" s="284"/>
      <c r="L126" s="284"/>
      <c r="M126" s="283"/>
      <c r="N126" s="284"/>
      <c r="O126" s="284"/>
      <c r="P126" s="284"/>
      <c r="Q126" s="284"/>
      <c r="R126" s="284"/>
      <c r="S126" s="284"/>
      <c r="T126" s="284"/>
      <c r="U126" s="284"/>
      <c r="V126" s="283"/>
    </row>
  </sheetData>
  <sheetProtection/>
  <mergeCells count="9">
    <mergeCell ref="C4:C6"/>
    <mergeCell ref="W4:W6"/>
    <mergeCell ref="D5:D6"/>
    <mergeCell ref="F5:F6"/>
    <mergeCell ref="I5:I6"/>
    <mergeCell ref="M5:M6"/>
    <mergeCell ref="O5:O6"/>
    <mergeCell ref="R5:R6"/>
    <mergeCell ref="V5:V6"/>
  </mergeCells>
  <conditionalFormatting sqref="B83:B65536 L2:M2 O8:W8 E20:F30 C31:F32 G20:G32 E19:G19 H19:W32 U2:U5 D2:D4 O2:T7 V2:W7 E9:W18 K3:N8 E2:J8 B2:C7 C8:D30 C33:W65536 B81 X1:IV65536">
    <cfRule type="cellIs" priority="2" dxfId="5" operator="equal" stopIfTrue="1">
      <formula>FALSE</formula>
    </cfRule>
  </conditionalFormatting>
  <conditionalFormatting sqref="B8:B80">
    <cfRule type="cellIs" priority="1" dxfId="0" operator="equal" stopIfTrue="1">
      <formula>TRUE</formula>
    </cfRule>
  </conditionalFormatting>
  <printOptions horizontalCentered="1" verticalCentered="1"/>
  <pageMargins left="0.5905511811023623" right="0.5905511811023623" top="0.1968503937007874" bottom="0.1968503937007874" header="0.5118110236220472" footer="0.5118110236220472"/>
  <pageSetup fitToHeight="1" fitToWidth="1" horizontalDpi="600" verticalDpi="600" orientation="landscape" paperSize="8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9"/>
  <sheetViews>
    <sheetView view="pageBreakPreview" zoomScaleSheetLayoutView="10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20.7109375" defaultRowHeight="24.75" customHeight="1"/>
  <cols>
    <col min="1" max="1" width="1.28515625" style="4" customWidth="1"/>
    <col min="2" max="2" width="11.140625" style="4" customWidth="1"/>
    <col min="3" max="3" width="5.57421875" style="4" customWidth="1"/>
    <col min="4" max="4" width="3.8515625" style="129" customWidth="1"/>
    <col min="5" max="5" width="12.7109375" style="113" customWidth="1"/>
    <col min="6" max="16" width="11.140625" style="113" customWidth="1"/>
    <col min="17" max="16384" width="20.7109375" style="4" customWidth="1"/>
  </cols>
  <sheetData>
    <row r="1" spans="1:16" ht="24.75" customHeight="1">
      <c r="A1" s="1"/>
      <c r="B1" s="317" t="s">
        <v>108</v>
      </c>
      <c r="C1" s="287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44"/>
      <c r="P1" s="345"/>
    </row>
    <row r="2" spans="1:16" ht="27" customHeight="1">
      <c r="A2" s="1"/>
      <c r="B2" s="288"/>
      <c r="C2" s="288"/>
      <c r="D2" s="288"/>
      <c r="E2" s="288"/>
      <c r="F2" s="288"/>
      <c r="G2" s="293" t="s">
        <v>104</v>
      </c>
      <c r="H2" s="288"/>
      <c r="I2" s="292"/>
      <c r="J2" s="288"/>
      <c r="K2" s="288"/>
      <c r="L2" s="288"/>
      <c r="M2" s="288"/>
      <c r="N2" s="288"/>
      <c r="O2" s="288"/>
      <c r="P2" s="288"/>
    </row>
    <row r="3" spans="2:16" s="5" customFormat="1" ht="15" thickBot="1"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10" t="s">
        <v>14</v>
      </c>
    </row>
    <row r="4" spans="1:16" ht="15" customHeight="1" thickTop="1">
      <c r="A4" s="1"/>
      <c r="B4" s="346" t="s">
        <v>15</v>
      </c>
      <c r="C4" s="347"/>
      <c r="D4" s="11"/>
      <c r="E4" s="12" t="s">
        <v>16</v>
      </c>
      <c r="F4" s="13" t="s">
        <v>17</v>
      </c>
      <c r="G4" s="291" t="s">
        <v>105</v>
      </c>
      <c r="H4" s="14"/>
      <c r="I4" s="15" t="s">
        <v>18</v>
      </c>
      <c r="J4" s="16" t="s">
        <v>16</v>
      </c>
      <c r="K4" s="16" t="s">
        <v>16</v>
      </c>
      <c r="L4" s="15" t="s">
        <v>19</v>
      </c>
      <c r="M4" s="16" t="s">
        <v>16</v>
      </c>
      <c r="N4" s="16"/>
      <c r="O4" s="16" t="s">
        <v>16</v>
      </c>
      <c r="P4" s="14" t="s">
        <v>16</v>
      </c>
    </row>
    <row r="5" spans="2:16" s="5" customFormat="1" ht="15" customHeight="1">
      <c r="B5" s="348"/>
      <c r="C5" s="349"/>
      <c r="D5" s="352" t="s">
        <v>20</v>
      </c>
      <c r="E5" s="353"/>
      <c r="F5" s="18" t="s">
        <v>21</v>
      </c>
      <c r="G5" s="289" t="s">
        <v>106</v>
      </c>
      <c r="H5" s="143" t="s">
        <v>22</v>
      </c>
      <c r="I5" s="19" t="s">
        <v>23</v>
      </c>
      <c r="J5" s="20" t="s">
        <v>24</v>
      </c>
      <c r="K5" s="21" t="s">
        <v>25</v>
      </c>
      <c r="L5" s="22" t="s">
        <v>23</v>
      </c>
      <c r="M5" s="23" t="s">
        <v>26</v>
      </c>
      <c r="N5" s="24"/>
      <c r="O5" s="23" t="s">
        <v>27</v>
      </c>
      <c r="P5" s="25"/>
    </row>
    <row r="6" spans="2:16" s="5" customFormat="1" ht="15" customHeight="1" thickBot="1">
      <c r="B6" s="350"/>
      <c r="C6" s="351"/>
      <c r="D6" s="17"/>
      <c r="E6" s="26" t="s">
        <v>16</v>
      </c>
      <c r="F6" s="18" t="s">
        <v>28</v>
      </c>
      <c r="G6" s="290" t="s">
        <v>107</v>
      </c>
      <c r="H6" s="144"/>
      <c r="I6" s="19" t="s">
        <v>29</v>
      </c>
      <c r="J6" s="20" t="s">
        <v>30</v>
      </c>
      <c r="K6" s="21" t="s">
        <v>31</v>
      </c>
      <c r="L6" s="19" t="s">
        <v>32</v>
      </c>
      <c r="M6" s="20" t="s">
        <v>33</v>
      </c>
      <c r="N6" s="21" t="s">
        <v>34</v>
      </c>
      <c r="O6" s="27" t="s">
        <v>35</v>
      </c>
      <c r="P6" s="28" t="s">
        <v>34</v>
      </c>
    </row>
    <row r="7" spans="1:16" ht="27" customHeight="1" thickTop="1">
      <c r="A7" s="1"/>
      <c r="B7" s="29" t="s">
        <v>36</v>
      </c>
      <c r="C7" s="30">
        <v>38626</v>
      </c>
      <c r="D7" s="31" t="s">
        <v>37</v>
      </c>
      <c r="E7" s="32">
        <v>2360218</v>
      </c>
      <c r="F7" s="33" t="s">
        <v>38</v>
      </c>
      <c r="G7" s="34" t="s">
        <v>39</v>
      </c>
      <c r="H7" s="35" t="s">
        <v>40</v>
      </c>
      <c r="I7" s="36" t="s">
        <v>38</v>
      </c>
      <c r="J7" s="37" t="s">
        <v>38</v>
      </c>
      <c r="K7" s="33" t="s">
        <v>38</v>
      </c>
      <c r="L7" s="36" t="s">
        <v>38</v>
      </c>
      <c r="M7" s="37" t="s">
        <v>38</v>
      </c>
      <c r="N7" s="33" t="s">
        <v>38</v>
      </c>
      <c r="O7" s="33" t="s">
        <v>38</v>
      </c>
      <c r="P7" s="38" t="s">
        <v>38</v>
      </c>
    </row>
    <row r="8" spans="1:16" ht="27" customHeight="1">
      <c r="A8" s="1"/>
      <c r="B8" s="39" t="s">
        <v>41</v>
      </c>
      <c r="C8" s="40">
        <v>40452</v>
      </c>
      <c r="D8" s="41" t="s">
        <v>42</v>
      </c>
      <c r="E8" s="42">
        <v>2348165</v>
      </c>
      <c r="F8" s="43" t="s">
        <v>38</v>
      </c>
      <c r="G8" s="44" t="s">
        <v>43</v>
      </c>
      <c r="H8" s="45" t="s">
        <v>44</v>
      </c>
      <c r="I8" s="46" t="s">
        <v>38</v>
      </c>
      <c r="J8" s="47" t="s">
        <v>38</v>
      </c>
      <c r="K8" s="48" t="s">
        <v>38</v>
      </c>
      <c r="L8" s="46" t="s">
        <v>38</v>
      </c>
      <c r="M8" s="47" t="s">
        <v>38</v>
      </c>
      <c r="N8" s="43" t="s">
        <v>38</v>
      </c>
      <c r="O8" s="43" t="s">
        <v>38</v>
      </c>
      <c r="P8" s="49" t="s">
        <v>38</v>
      </c>
    </row>
    <row r="9" spans="1:16" ht="27" customHeight="1" hidden="1">
      <c r="A9" s="1"/>
      <c r="B9" s="39"/>
      <c r="C9" s="40">
        <v>40483</v>
      </c>
      <c r="D9" s="41"/>
      <c r="E9" s="42">
        <v>2348475</v>
      </c>
      <c r="F9" s="50">
        <v>310</v>
      </c>
      <c r="G9" s="51">
        <v>7661</v>
      </c>
      <c r="H9" s="52">
        <v>0.32625475637359386</v>
      </c>
      <c r="I9" s="53">
        <v>-212</v>
      </c>
      <c r="J9" s="54">
        <v>1550</v>
      </c>
      <c r="K9" s="55">
        <v>1762</v>
      </c>
      <c r="L9" s="53">
        <v>522</v>
      </c>
      <c r="M9" s="54">
        <v>8209</v>
      </c>
      <c r="N9" s="50">
        <v>3871</v>
      </c>
      <c r="O9" s="50">
        <v>7687</v>
      </c>
      <c r="P9" s="56">
        <v>3295</v>
      </c>
    </row>
    <row r="10" spans="1:16" ht="27" customHeight="1" hidden="1">
      <c r="A10" s="1"/>
      <c r="B10" s="39"/>
      <c r="C10" s="40">
        <v>40513</v>
      </c>
      <c r="D10" s="41"/>
      <c r="E10" s="42">
        <v>2348490</v>
      </c>
      <c r="F10" s="50">
        <v>15</v>
      </c>
      <c r="G10" s="51">
        <v>7635</v>
      </c>
      <c r="H10" s="52">
        <v>0.3251475087994242</v>
      </c>
      <c r="I10" s="53">
        <v>-306</v>
      </c>
      <c r="J10" s="54">
        <v>1626</v>
      </c>
      <c r="K10" s="55">
        <v>1932</v>
      </c>
      <c r="L10" s="53">
        <v>321</v>
      </c>
      <c r="M10" s="54">
        <v>7116</v>
      </c>
      <c r="N10" s="50">
        <v>2651</v>
      </c>
      <c r="O10" s="50">
        <v>6795</v>
      </c>
      <c r="P10" s="56">
        <v>2372</v>
      </c>
    </row>
    <row r="11" spans="1:16" ht="27" customHeight="1" hidden="1">
      <c r="A11" s="1"/>
      <c r="B11" s="39" t="s">
        <v>45</v>
      </c>
      <c r="C11" s="40">
        <v>40544</v>
      </c>
      <c r="D11" s="41"/>
      <c r="E11" s="42">
        <v>2348387</v>
      </c>
      <c r="F11" s="50">
        <v>-103</v>
      </c>
      <c r="G11" s="51">
        <v>7639</v>
      </c>
      <c r="H11" s="52">
        <v>0.3253178545800657</v>
      </c>
      <c r="I11" s="53">
        <v>-339</v>
      </c>
      <c r="J11" s="54">
        <v>1550</v>
      </c>
      <c r="K11" s="55">
        <v>1889</v>
      </c>
      <c r="L11" s="53">
        <v>236</v>
      </c>
      <c r="M11" s="54">
        <v>6700</v>
      </c>
      <c r="N11" s="50">
        <v>2516</v>
      </c>
      <c r="O11" s="50">
        <v>6464</v>
      </c>
      <c r="P11" s="56">
        <v>2355</v>
      </c>
    </row>
    <row r="12" spans="1:16" ht="27" customHeight="1" hidden="1">
      <c r="A12" s="1"/>
      <c r="B12" s="39"/>
      <c r="C12" s="40">
        <v>40575</v>
      </c>
      <c r="D12" s="41"/>
      <c r="E12" s="42">
        <v>2347681</v>
      </c>
      <c r="F12" s="50">
        <v>-706</v>
      </c>
      <c r="G12" s="51">
        <v>7307</v>
      </c>
      <c r="H12" s="52">
        <v>0.3111791547868229</v>
      </c>
      <c r="I12" s="53">
        <v>-769</v>
      </c>
      <c r="J12" s="54">
        <v>1611</v>
      </c>
      <c r="K12" s="55">
        <v>2380</v>
      </c>
      <c r="L12" s="53">
        <v>63</v>
      </c>
      <c r="M12" s="54">
        <v>6000</v>
      </c>
      <c r="N12" s="50">
        <v>2445</v>
      </c>
      <c r="O12" s="50">
        <v>5937</v>
      </c>
      <c r="P12" s="56">
        <v>2382</v>
      </c>
    </row>
    <row r="13" spans="1:16" ht="27" customHeight="1" hidden="1">
      <c r="A13" s="1"/>
      <c r="B13" s="39"/>
      <c r="C13" s="40">
        <v>40603</v>
      </c>
      <c r="D13" s="41"/>
      <c r="E13" s="42">
        <v>2346853</v>
      </c>
      <c r="F13" s="50">
        <v>-828</v>
      </c>
      <c r="G13" s="51">
        <v>7239</v>
      </c>
      <c r="H13" s="52">
        <v>0.30941001378859934</v>
      </c>
      <c r="I13" s="53">
        <v>-356</v>
      </c>
      <c r="J13" s="54">
        <v>1476</v>
      </c>
      <c r="K13" s="55">
        <v>1832</v>
      </c>
      <c r="L13" s="53">
        <v>-472</v>
      </c>
      <c r="M13" s="54">
        <v>6494</v>
      </c>
      <c r="N13" s="50">
        <v>2493</v>
      </c>
      <c r="O13" s="50">
        <v>6966</v>
      </c>
      <c r="P13" s="56">
        <v>2755</v>
      </c>
    </row>
    <row r="14" spans="1:16" ht="27" customHeight="1" hidden="1">
      <c r="A14" s="1"/>
      <c r="B14" s="39"/>
      <c r="C14" s="40">
        <v>40634</v>
      </c>
      <c r="D14" s="41"/>
      <c r="E14" s="42">
        <v>2334062</v>
      </c>
      <c r="F14" s="50">
        <v>-12791</v>
      </c>
      <c r="G14" s="51">
        <v>-75</v>
      </c>
      <c r="H14" s="52">
        <v>-0.003213179003631749</v>
      </c>
      <c r="I14" s="53">
        <v>-5718</v>
      </c>
      <c r="J14" s="54">
        <v>1381</v>
      </c>
      <c r="K14" s="55">
        <v>7099</v>
      </c>
      <c r="L14" s="53">
        <v>-7073</v>
      </c>
      <c r="M14" s="54">
        <v>11060</v>
      </c>
      <c r="N14" s="50">
        <v>3838</v>
      </c>
      <c r="O14" s="50">
        <v>18133</v>
      </c>
      <c r="P14" s="56">
        <v>10622</v>
      </c>
    </row>
    <row r="15" spans="1:16" ht="27" customHeight="1" hidden="1">
      <c r="A15" s="1"/>
      <c r="B15" s="39"/>
      <c r="C15" s="40">
        <v>40664</v>
      </c>
      <c r="D15" s="41"/>
      <c r="E15" s="42">
        <v>2324583</v>
      </c>
      <c r="F15" s="50">
        <v>-9479</v>
      </c>
      <c r="G15" s="51">
        <v>-13555</v>
      </c>
      <c r="H15" s="52">
        <v>-0.5797348146259973</v>
      </c>
      <c r="I15" s="53">
        <v>-3743</v>
      </c>
      <c r="J15" s="54">
        <v>1450</v>
      </c>
      <c r="K15" s="55">
        <v>5193</v>
      </c>
      <c r="L15" s="53">
        <v>-5736</v>
      </c>
      <c r="M15" s="54">
        <v>20353</v>
      </c>
      <c r="N15" s="50">
        <v>7485</v>
      </c>
      <c r="O15" s="50">
        <v>26089</v>
      </c>
      <c r="P15" s="56">
        <v>13224</v>
      </c>
    </row>
    <row r="16" spans="1:16" ht="27" customHeight="1" hidden="1">
      <c r="A16" s="1"/>
      <c r="B16" s="39"/>
      <c r="C16" s="40">
        <v>40695</v>
      </c>
      <c r="D16" s="41"/>
      <c r="E16" s="42">
        <v>2323813</v>
      </c>
      <c r="F16" s="50">
        <v>-770</v>
      </c>
      <c r="G16" s="51">
        <v>-14334</v>
      </c>
      <c r="H16" s="52">
        <v>-0.6130495644627989</v>
      </c>
      <c r="I16" s="53">
        <v>-1094</v>
      </c>
      <c r="J16" s="54">
        <v>1704</v>
      </c>
      <c r="K16" s="55">
        <v>2798</v>
      </c>
      <c r="L16" s="53">
        <v>324</v>
      </c>
      <c r="M16" s="54">
        <v>16678</v>
      </c>
      <c r="N16" s="50">
        <v>6824</v>
      </c>
      <c r="O16" s="50">
        <v>16354</v>
      </c>
      <c r="P16" s="56">
        <v>6833</v>
      </c>
    </row>
    <row r="17" spans="1:16" ht="27" customHeight="1" hidden="1">
      <c r="A17" s="1"/>
      <c r="B17" s="39"/>
      <c r="C17" s="40">
        <v>40725</v>
      </c>
      <c r="D17" s="41"/>
      <c r="E17" s="42">
        <v>2322398</v>
      </c>
      <c r="F17" s="50">
        <v>-1415</v>
      </c>
      <c r="G17" s="51">
        <v>-15074</v>
      </c>
      <c r="H17" s="52">
        <v>-0.6448847301700298</v>
      </c>
      <c r="I17" s="53">
        <v>-1113</v>
      </c>
      <c r="J17" s="54">
        <v>1566</v>
      </c>
      <c r="K17" s="55">
        <v>2679</v>
      </c>
      <c r="L17" s="53">
        <v>-302</v>
      </c>
      <c r="M17" s="54">
        <v>10969</v>
      </c>
      <c r="N17" s="50">
        <v>4134</v>
      </c>
      <c r="O17" s="50">
        <v>11271</v>
      </c>
      <c r="P17" s="56">
        <v>4483</v>
      </c>
    </row>
    <row r="18" spans="1:16" ht="27" customHeight="1" hidden="1">
      <c r="A18" s="1"/>
      <c r="B18" s="39"/>
      <c r="C18" s="40">
        <v>40756</v>
      </c>
      <c r="D18" s="41"/>
      <c r="E18" s="42">
        <v>2321905</v>
      </c>
      <c r="F18" s="50">
        <v>-493</v>
      </c>
      <c r="G18" s="51">
        <v>-15453</v>
      </c>
      <c r="H18" s="52">
        <v>-0.6611310719196631</v>
      </c>
      <c r="I18" s="53">
        <v>-984</v>
      </c>
      <c r="J18" s="54">
        <v>1504</v>
      </c>
      <c r="K18" s="55">
        <v>2488</v>
      </c>
      <c r="L18" s="53">
        <v>491</v>
      </c>
      <c r="M18" s="54">
        <v>10568</v>
      </c>
      <c r="N18" s="50">
        <v>4906</v>
      </c>
      <c r="O18" s="50">
        <v>10077</v>
      </c>
      <c r="P18" s="56">
        <v>4417</v>
      </c>
    </row>
    <row r="19" spans="1:16" ht="27" customHeight="1" hidden="1">
      <c r="A19" s="1"/>
      <c r="B19" s="39"/>
      <c r="C19" s="40">
        <v>40787</v>
      </c>
      <c r="D19" s="41"/>
      <c r="E19" s="42">
        <v>2323312</v>
      </c>
      <c r="F19" s="50">
        <v>1407</v>
      </c>
      <c r="G19" s="51">
        <v>-14200</v>
      </c>
      <c r="H19" s="52">
        <v>-0.6074835123841075</v>
      </c>
      <c r="I19" s="53">
        <v>-435</v>
      </c>
      <c r="J19" s="54">
        <v>1693</v>
      </c>
      <c r="K19" s="55">
        <v>2128</v>
      </c>
      <c r="L19" s="53">
        <v>1842</v>
      </c>
      <c r="M19" s="54">
        <v>10831</v>
      </c>
      <c r="N19" s="50">
        <v>5432</v>
      </c>
      <c r="O19" s="50">
        <v>8989</v>
      </c>
      <c r="P19" s="56">
        <v>3769</v>
      </c>
    </row>
    <row r="20" spans="1:16" ht="27" customHeight="1" hidden="1">
      <c r="A20" s="1"/>
      <c r="B20" s="39"/>
      <c r="C20" s="40">
        <v>40817</v>
      </c>
      <c r="D20" s="41"/>
      <c r="E20" s="42">
        <v>2323224</v>
      </c>
      <c r="F20" s="50">
        <v>-88</v>
      </c>
      <c r="G20" s="51">
        <v>-24941</v>
      </c>
      <c r="H20" s="52">
        <v>-1.0621485287447858</v>
      </c>
      <c r="I20" s="53">
        <v>-277</v>
      </c>
      <c r="J20" s="54">
        <v>1568</v>
      </c>
      <c r="K20" s="55">
        <v>1845</v>
      </c>
      <c r="L20" s="53">
        <v>189</v>
      </c>
      <c r="M20" s="54">
        <v>8460</v>
      </c>
      <c r="N20" s="50">
        <v>3770</v>
      </c>
      <c r="O20" s="50">
        <v>8271</v>
      </c>
      <c r="P20" s="56">
        <v>3634</v>
      </c>
    </row>
    <row r="21" spans="1:16" ht="27" customHeight="1" hidden="1">
      <c r="A21" s="1"/>
      <c r="B21" s="39"/>
      <c r="C21" s="40">
        <v>40848</v>
      </c>
      <c r="D21" s="41"/>
      <c r="E21" s="42">
        <v>2323990</v>
      </c>
      <c r="F21" s="50">
        <v>766</v>
      </c>
      <c r="G21" s="51">
        <v>-24485</v>
      </c>
      <c r="H21" s="52">
        <v>-1.0425914689319664</v>
      </c>
      <c r="I21" s="53">
        <v>-377</v>
      </c>
      <c r="J21" s="54">
        <v>1550</v>
      </c>
      <c r="K21" s="55">
        <v>1927</v>
      </c>
      <c r="L21" s="53">
        <v>1143</v>
      </c>
      <c r="M21" s="54">
        <v>8896</v>
      </c>
      <c r="N21" s="50">
        <v>4383</v>
      </c>
      <c r="O21" s="50">
        <v>7753</v>
      </c>
      <c r="P21" s="56">
        <v>3258</v>
      </c>
    </row>
    <row r="22" spans="1:16" ht="27" customHeight="1" hidden="1">
      <c r="A22" s="1"/>
      <c r="B22" s="39"/>
      <c r="C22" s="40">
        <v>40878</v>
      </c>
      <c r="D22" s="41"/>
      <c r="E22" s="42">
        <v>2324492</v>
      </c>
      <c r="F22" s="50">
        <v>502</v>
      </c>
      <c r="G22" s="51">
        <v>-23998</v>
      </c>
      <c r="H22" s="52">
        <v>-1.021848081107435</v>
      </c>
      <c r="I22" s="53">
        <v>-323</v>
      </c>
      <c r="J22" s="54">
        <v>1524</v>
      </c>
      <c r="K22" s="55">
        <v>1847</v>
      </c>
      <c r="L22" s="53">
        <v>825</v>
      </c>
      <c r="M22" s="54">
        <v>7759</v>
      </c>
      <c r="N22" s="50">
        <v>3189</v>
      </c>
      <c r="O22" s="50">
        <v>6934</v>
      </c>
      <c r="P22" s="56">
        <v>2348</v>
      </c>
    </row>
    <row r="23" spans="1:16" ht="27" customHeight="1" hidden="1">
      <c r="A23" s="1"/>
      <c r="B23" s="39" t="s">
        <v>46</v>
      </c>
      <c r="C23" s="40">
        <v>40909</v>
      </c>
      <c r="D23" s="41"/>
      <c r="E23" s="42">
        <v>2324211</v>
      </c>
      <c r="F23" s="50">
        <v>-281</v>
      </c>
      <c r="G23" s="51">
        <v>-24176</v>
      </c>
      <c r="H23" s="52">
        <v>-1.0294725698958478</v>
      </c>
      <c r="I23" s="53">
        <v>-747</v>
      </c>
      <c r="J23" s="54">
        <v>1147</v>
      </c>
      <c r="K23" s="55">
        <v>1894</v>
      </c>
      <c r="L23" s="53">
        <v>466</v>
      </c>
      <c r="M23" s="54">
        <v>6913</v>
      </c>
      <c r="N23" s="50">
        <v>2706</v>
      </c>
      <c r="O23" s="50">
        <v>6447</v>
      </c>
      <c r="P23" s="56">
        <v>2288</v>
      </c>
    </row>
    <row r="24" spans="1:16" ht="27" customHeight="1" hidden="1">
      <c r="A24" s="1"/>
      <c r="B24" s="39"/>
      <c r="C24" s="40">
        <v>40940</v>
      </c>
      <c r="D24" s="41"/>
      <c r="E24" s="42">
        <v>2323929</v>
      </c>
      <c r="F24" s="50">
        <v>-282</v>
      </c>
      <c r="G24" s="51">
        <v>-23752</v>
      </c>
      <c r="H24" s="52">
        <v>-1.0117217799181404</v>
      </c>
      <c r="I24" s="53">
        <v>-720</v>
      </c>
      <c r="J24" s="54">
        <v>1589</v>
      </c>
      <c r="K24" s="55">
        <v>2309</v>
      </c>
      <c r="L24" s="53">
        <v>438</v>
      </c>
      <c r="M24" s="54">
        <v>6467</v>
      </c>
      <c r="N24" s="50">
        <v>2863</v>
      </c>
      <c r="O24" s="50">
        <v>6029</v>
      </c>
      <c r="P24" s="56">
        <v>2413</v>
      </c>
    </row>
    <row r="25" spans="1:16" ht="27" customHeight="1" hidden="1">
      <c r="A25" s="1"/>
      <c r="B25" s="39"/>
      <c r="C25" s="40">
        <v>40969</v>
      </c>
      <c r="D25" s="41"/>
      <c r="E25" s="42">
        <v>2323874</v>
      </c>
      <c r="F25" s="50">
        <v>-55</v>
      </c>
      <c r="G25" s="51">
        <v>-22979</v>
      </c>
      <c r="H25" s="52">
        <v>-0.9791410028663917</v>
      </c>
      <c r="I25" s="53">
        <v>-565</v>
      </c>
      <c r="J25" s="54">
        <v>1512</v>
      </c>
      <c r="K25" s="55">
        <v>2077</v>
      </c>
      <c r="L25" s="53">
        <v>510</v>
      </c>
      <c r="M25" s="54">
        <v>7599</v>
      </c>
      <c r="N25" s="50">
        <v>3305</v>
      </c>
      <c r="O25" s="50">
        <v>7089</v>
      </c>
      <c r="P25" s="56">
        <v>2736</v>
      </c>
    </row>
    <row r="26" spans="1:16" ht="27" customHeight="1" hidden="1">
      <c r="A26" s="1"/>
      <c r="B26" s="39"/>
      <c r="C26" s="40">
        <v>41000</v>
      </c>
      <c r="D26" s="41"/>
      <c r="E26" s="42">
        <v>2316283</v>
      </c>
      <c r="F26" s="50">
        <v>-7591</v>
      </c>
      <c r="G26" s="51">
        <v>-17779</v>
      </c>
      <c r="H26" s="52">
        <v>-0.7617192688111969</v>
      </c>
      <c r="I26" s="53">
        <v>-511</v>
      </c>
      <c r="J26" s="54">
        <v>1509</v>
      </c>
      <c r="K26" s="55">
        <v>2020</v>
      </c>
      <c r="L26" s="53">
        <v>-7080</v>
      </c>
      <c r="M26" s="54">
        <v>17218</v>
      </c>
      <c r="N26" s="50">
        <v>9234</v>
      </c>
      <c r="O26" s="50">
        <v>24298</v>
      </c>
      <c r="P26" s="56">
        <v>15187</v>
      </c>
    </row>
    <row r="27" spans="1:16" ht="27" customHeight="1" hidden="1">
      <c r="A27" s="1"/>
      <c r="B27" s="39"/>
      <c r="C27" s="40">
        <v>41030</v>
      </c>
      <c r="D27" s="41"/>
      <c r="E27" s="42">
        <v>2322459</v>
      </c>
      <c r="F27" s="50">
        <v>6176</v>
      </c>
      <c r="G27" s="51">
        <v>-2124</v>
      </c>
      <c r="H27" s="52">
        <v>-0.09137122658128362</v>
      </c>
      <c r="I27" s="53">
        <v>-405</v>
      </c>
      <c r="J27" s="54">
        <v>1352</v>
      </c>
      <c r="K27" s="55">
        <v>1757</v>
      </c>
      <c r="L27" s="53">
        <v>6581</v>
      </c>
      <c r="M27" s="54">
        <v>20571</v>
      </c>
      <c r="N27" s="50">
        <v>12647</v>
      </c>
      <c r="O27" s="50">
        <v>13990</v>
      </c>
      <c r="P27" s="56">
        <v>7200</v>
      </c>
    </row>
    <row r="28" spans="1:16" ht="27" customHeight="1" hidden="1">
      <c r="A28" s="1"/>
      <c r="B28" s="39"/>
      <c r="C28" s="40">
        <v>41061</v>
      </c>
      <c r="D28" s="41"/>
      <c r="E28" s="42">
        <v>2323944</v>
      </c>
      <c r="F28" s="50">
        <v>1485</v>
      </c>
      <c r="G28" s="51">
        <v>131</v>
      </c>
      <c r="H28" s="52">
        <v>0.005637286649140873</v>
      </c>
      <c r="I28" s="53">
        <v>-147</v>
      </c>
      <c r="J28" s="54">
        <v>1717</v>
      </c>
      <c r="K28" s="55">
        <v>1864</v>
      </c>
      <c r="L28" s="53">
        <v>1632</v>
      </c>
      <c r="M28" s="54">
        <v>9749</v>
      </c>
      <c r="N28" s="50">
        <v>4611</v>
      </c>
      <c r="O28" s="50">
        <v>8117</v>
      </c>
      <c r="P28" s="56">
        <v>3109</v>
      </c>
    </row>
    <row r="29" spans="1:16" ht="27" customHeight="1" hidden="1">
      <c r="A29" s="1"/>
      <c r="B29" s="39"/>
      <c r="C29" s="40">
        <v>41091</v>
      </c>
      <c r="D29" s="41"/>
      <c r="E29" s="42">
        <v>2323946</v>
      </c>
      <c r="F29" s="50">
        <v>2</v>
      </c>
      <c r="G29" s="51">
        <v>1548</v>
      </c>
      <c r="H29" s="52">
        <v>0.06665524169414545</v>
      </c>
      <c r="I29" s="53">
        <v>-20</v>
      </c>
      <c r="J29" s="54">
        <v>1536</v>
      </c>
      <c r="K29" s="55">
        <v>1556</v>
      </c>
      <c r="L29" s="53">
        <v>22</v>
      </c>
      <c r="M29" s="54">
        <v>7899</v>
      </c>
      <c r="N29" s="50">
        <v>3480</v>
      </c>
      <c r="O29" s="50">
        <v>7877</v>
      </c>
      <c r="P29" s="56">
        <v>3346</v>
      </c>
    </row>
    <row r="30" spans="1:16" ht="27" customHeight="1" hidden="1">
      <c r="A30" s="1"/>
      <c r="B30" s="39"/>
      <c r="C30" s="40">
        <v>41122</v>
      </c>
      <c r="D30" s="41"/>
      <c r="E30" s="42">
        <v>2324312</v>
      </c>
      <c r="F30" s="50">
        <v>366</v>
      </c>
      <c r="G30" s="51">
        <v>2407</v>
      </c>
      <c r="H30" s="52">
        <v>0.10366487862337175</v>
      </c>
      <c r="I30" s="53">
        <v>-92</v>
      </c>
      <c r="J30" s="54">
        <v>1612</v>
      </c>
      <c r="K30" s="55">
        <v>1704</v>
      </c>
      <c r="L30" s="53">
        <v>458</v>
      </c>
      <c r="M30" s="54">
        <v>8917</v>
      </c>
      <c r="N30" s="50">
        <v>4233</v>
      </c>
      <c r="O30" s="50">
        <v>8459</v>
      </c>
      <c r="P30" s="56">
        <v>3232</v>
      </c>
    </row>
    <row r="31" spans="1:16" ht="27" customHeight="1" hidden="1">
      <c r="A31" s="1"/>
      <c r="B31" s="39"/>
      <c r="C31" s="40">
        <v>41153</v>
      </c>
      <c r="D31" s="41"/>
      <c r="E31" s="42">
        <v>2325193</v>
      </c>
      <c r="F31" s="50">
        <v>881</v>
      </c>
      <c r="G31" s="51">
        <v>1881</v>
      </c>
      <c r="H31" s="52">
        <v>0.08096200596389981</v>
      </c>
      <c r="I31" s="53">
        <v>-98</v>
      </c>
      <c r="J31" s="54">
        <v>1678</v>
      </c>
      <c r="K31" s="55">
        <v>1776</v>
      </c>
      <c r="L31" s="53">
        <v>979</v>
      </c>
      <c r="M31" s="54">
        <v>8563</v>
      </c>
      <c r="N31" s="50">
        <v>3979</v>
      </c>
      <c r="O31" s="50">
        <v>7584</v>
      </c>
      <c r="P31" s="56">
        <v>3125</v>
      </c>
    </row>
    <row r="32" spans="1:16" ht="27" customHeight="1" hidden="1">
      <c r="A32" s="1"/>
      <c r="B32" s="39"/>
      <c r="C32" s="40">
        <v>41183</v>
      </c>
      <c r="D32" s="41"/>
      <c r="E32" s="42">
        <v>2325407</v>
      </c>
      <c r="F32" s="50">
        <v>214</v>
      </c>
      <c r="G32" s="51">
        <v>2183</v>
      </c>
      <c r="H32" s="52">
        <v>0.09396424968061624</v>
      </c>
      <c r="I32" s="53">
        <v>-19</v>
      </c>
      <c r="J32" s="54">
        <v>1503</v>
      </c>
      <c r="K32" s="55">
        <v>1522</v>
      </c>
      <c r="L32" s="53">
        <v>233</v>
      </c>
      <c r="M32" s="54">
        <v>7045</v>
      </c>
      <c r="N32" s="50">
        <v>3343</v>
      </c>
      <c r="O32" s="50">
        <v>6812</v>
      </c>
      <c r="P32" s="56">
        <v>2961</v>
      </c>
    </row>
    <row r="33" spans="1:16" ht="27" customHeight="1" hidden="1">
      <c r="A33" s="1"/>
      <c r="B33" s="39"/>
      <c r="C33" s="40">
        <v>41214</v>
      </c>
      <c r="D33" s="41"/>
      <c r="E33" s="42">
        <v>2326715</v>
      </c>
      <c r="F33" s="50">
        <v>1308</v>
      </c>
      <c r="G33" s="51">
        <v>2725</v>
      </c>
      <c r="H33" s="52">
        <v>0.11725523775919862</v>
      </c>
      <c r="I33" s="53">
        <v>-219</v>
      </c>
      <c r="J33" s="54">
        <v>1776</v>
      </c>
      <c r="K33" s="55">
        <v>1995</v>
      </c>
      <c r="L33" s="53">
        <v>1527</v>
      </c>
      <c r="M33" s="54">
        <v>9623</v>
      </c>
      <c r="N33" s="50">
        <v>4605</v>
      </c>
      <c r="O33" s="50">
        <v>8096</v>
      </c>
      <c r="P33" s="56">
        <v>3218</v>
      </c>
    </row>
    <row r="34" spans="1:16" ht="27" customHeight="1" hidden="1">
      <c r="A34" s="1"/>
      <c r="B34" s="39"/>
      <c r="C34" s="40">
        <v>41244</v>
      </c>
      <c r="D34" s="41"/>
      <c r="E34" s="42">
        <v>2326957</v>
      </c>
      <c r="F34" s="50">
        <v>242</v>
      </c>
      <c r="G34" s="51">
        <v>2465</v>
      </c>
      <c r="H34" s="52">
        <v>0.10604467556782299</v>
      </c>
      <c r="I34" s="53">
        <v>-393</v>
      </c>
      <c r="J34" s="54">
        <v>1502</v>
      </c>
      <c r="K34" s="55">
        <v>1895</v>
      </c>
      <c r="L34" s="53">
        <v>635</v>
      </c>
      <c r="M34" s="54">
        <v>7281</v>
      </c>
      <c r="N34" s="50">
        <v>2925</v>
      </c>
      <c r="O34" s="50">
        <v>6646</v>
      </c>
      <c r="P34" s="56">
        <v>2283</v>
      </c>
    </row>
    <row r="35" spans="1:16" ht="27" customHeight="1" hidden="1">
      <c r="A35" s="1"/>
      <c r="B35" s="39" t="s">
        <v>47</v>
      </c>
      <c r="C35" s="57">
        <v>41275</v>
      </c>
      <c r="D35" s="41"/>
      <c r="E35" s="42">
        <v>2326696</v>
      </c>
      <c r="F35" s="50">
        <v>-261</v>
      </c>
      <c r="G35" s="58">
        <v>2485</v>
      </c>
      <c r="H35" s="45">
        <v>0.10691800357196485</v>
      </c>
      <c r="I35" s="53">
        <v>-398</v>
      </c>
      <c r="J35" s="54">
        <v>1489</v>
      </c>
      <c r="K35" s="50">
        <v>1887</v>
      </c>
      <c r="L35" s="53">
        <v>137</v>
      </c>
      <c r="M35" s="54">
        <v>6821</v>
      </c>
      <c r="N35" s="50">
        <v>2505</v>
      </c>
      <c r="O35" s="50">
        <v>6684</v>
      </c>
      <c r="P35" s="56">
        <v>2238</v>
      </c>
    </row>
    <row r="36" spans="1:16" ht="27" customHeight="1" hidden="1">
      <c r="A36" s="1"/>
      <c r="B36" s="39"/>
      <c r="C36" s="57">
        <v>41306</v>
      </c>
      <c r="D36" s="41"/>
      <c r="E36" s="42">
        <v>2326591</v>
      </c>
      <c r="F36" s="50">
        <v>-105</v>
      </c>
      <c r="G36" s="58">
        <v>2662</v>
      </c>
      <c r="H36" s="45">
        <v>0.11454738935656</v>
      </c>
      <c r="I36" s="53">
        <v>-657</v>
      </c>
      <c r="J36" s="54">
        <v>1706</v>
      </c>
      <c r="K36" s="50">
        <v>2363</v>
      </c>
      <c r="L36" s="53">
        <v>552</v>
      </c>
      <c r="M36" s="54">
        <v>6589</v>
      </c>
      <c r="N36" s="50">
        <v>2952</v>
      </c>
      <c r="O36" s="50">
        <v>6037</v>
      </c>
      <c r="P36" s="56">
        <v>2250</v>
      </c>
    </row>
    <row r="37" spans="1:16" ht="27" customHeight="1" hidden="1">
      <c r="A37" s="1"/>
      <c r="B37" s="39"/>
      <c r="C37" s="57">
        <v>41334</v>
      </c>
      <c r="D37" s="41"/>
      <c r="E37" s="42">
        <v>2326202</v>
      </c>
      <c r="F37" s="50">
        <v>-389</v>
      </c>
      <c r="G37" s="58">
        <v>2328</v>
      </c>
      <c r="H37" s="45">
        <v>0.1001775483524494</v>
      </c>
      <c r="I37" s="53">
        <v>-550</v>
      </c>
      <c r="J37" s="54">
        <v>1413</v>
      </c>
      <c r="K37" s="50">
        <v>1963</v>
      </c>
      <c r="L37" s="53">
        <v>161</v>
      </c>
      <c r="M37" s="54">
        <v>6522</v>
      </c>
      <c r="N37" s="50">
        <v>2646</v>
      </c>
      <c r="O37" s="50">
        <v>6361</v>
      </c>
      <c r="P37" s="56">
        <v>2478</v>
      </c>
    </row>
    <row r="38" spans="1:16" ht="27" customHeight="1" hidden="1">
      <c r="A38" s="1"/>
      <c r="B38" s="39"/>
      <c r="C38" s="57">
        <v>41365</v>
      </c>
      <c r="D38" s="41"/>
      <c r="E38" s="42">
        <v>2318284</v>
      </c>
      <c r="F38" s="50">
        <v>-7918</v>
      </c>
      <c r="G38" s="58">
        <v>2001</v>
      </c>
      <c r="H38" s="45">
        <v>0.08638840763412761</v>
      </c>
      <c r="I38" s="53">
        <v>-303</v>
      </c>
      <c r="J38" s="54">
        <v>1501</v>
      </c>
      <c r="K38" s="50">
        <v>1804</v>
      </c>
      <c r="L38" s="53">
        <v>-7615</v>
      </c>
      <c r="M38" s="54">
        <v>17201</v>
      </c>
      <c r="N38" s="50">
        <v>9135</v>
      </c>
      <c r="O38" s="50">
        <v>24816</v>
      </c>
      <c r="P38" s="56">
        <v>15215</v>
      </c>
    </row>
    <row r="39" spans="1:17" ht="27" customHeight="1" hidden="1">
      <c r="A39" s="1"/>
      <c r="B39" s="39"/>
      <c r="C39" s="57">
        <v>41395</v>
      </c>
      <c r="D39" s="41"/>
      <c r="E39" s="42">
        <v>2325759</v>
      </c>
      <c r="F39" s="50">
        <v>7475</v>
      </c>
      <c r="G39" s="58">
        <v>3300</v>
      </c>
      <c r="H39" s="45">
        <v>0.1363210287027672</v>
      </c>
      <c r="I39" s="53">
        <v>-374</v>
      </c>
      <c r="J39" s="54">
        <v>1518</v>
      </c>
      <c r="K39" s="50">
        <v>1892</v>
      </c>
      <c r="L39" s="53">
        <v>7849</v>
      </c>
      <c r="M39" s="54">
        <v>22212</v>
      </c>
      <c r="N39" s="50">
        <v>13120</v>
      </c>
      <c r="O39" s="50">
        <v>14363</v>
      </c>
      <c r="P39" s="56">
        <v>6752</v>
      </c>
      <c r="Q39" s="61"/>
    </row>
    <row r="40" spans="1:17" ht="27" customHeight="1" hidden="1">
      <c r="A40" s="1"/>
      <c r="B40" s="39"/>
      <c r="C40" s="57">
        <v>41426</v>
      </c>
      <c r="D40" s="41"/>
      <c r="E40" s="42">
        <v>2326702</v>
      </c>
      <c r="F40" s="50">
        <v>943</v>
      </c>
      <c r="G40" s="58">
        <v>2758</v>
      </c>
      <c r="H40" s="45">
        <v>0.11867755849538544</v>
      </c>
      <c r="I40" s="53">
        <v>-187</v>
      </c>
      <c r="J40" s="54">
        <v>1696</v>
      </c>
      <c r="K40" s="50">
        <v>1883</v>
      </c>
      <c r="L40" s="53">
        <v>1130</v>
      </c>
      <c r="M40" s="54">
        <v>9086</v>
      </c>
      <c r="N40" s="50">
        <v>4101</v>
      </c>
      <c r="O40" s="50">
        <v>7956</v>
      </c>
      <c r="P40" s="56">
        <v>2986</v>
      </c>
      <c r="Q40" s="61"/>
    </row>
    <row r="41" spans="1:17" ht="27" customHeight="1" hidden="1">
      <c r="A41" s="1"/>
      <c r="B41" s="39"/>
      <c r="C41" s="57">
        <v>41456</v>
      </c>
      <c r="D41" s="41"/>
      <c r="E41" s="42">
        <v>2326910</v>
      </c>
      <c r="F41" s="50">
        <v>208</v>
      </c>
      <c r="G41" s="58">
        <v>2964</v>
      </c>
      <c r="H41" s="45">
        <v>0.12754168986714837</v>
      </c>
      <c r="I41" s="53">
        <v>-103</v>
      </c>
      <c r="J41" s="54">
        <v>1444</v>
      </c>
      <c r="K41" s="50">
        <v>1547</v>
      </c>
      <c r="L41" s="53">
        <v>311</v>
      </c>
      <c r="M41" s="54">
        <v>7268</v>
      </c>
      <c r="N41" s="50">
        <v>3032</v>
      </c>
      <c r="O41" s="50">
        <v>6957</v>
      </c>
      <c r="P41" s="56">
        <v>2717</v>
      </c>
      <c r="Q41" s="61"/>
    </row>
    <row r="42" spans="1:17" ht="27" customHeight="1" hidden="1">
      <c r="A42" s="1"/>
      <c r="B42" s="39"/>
      <c r="C42" s="57">
        <v>41487</v>
      </c>
      <c r="D42" s="41"/>
      <c r="E42" s="42">
        <v>2327531</v>
      </c>
      <c r="F42" s="50">
        <v>621</v>
      </c>
      <c r="G42" s="58">
        <v>3219</v>
      </c>
      <c r="H42" s="45">
        <v>0.1384925947979445</v>
      </c>
      <c r="I42" s="53">
        <v>-43</v>
      </c>
      <c r="J42" s="54">
        <v>1685</v>
      </c>
      <c r="K42" s="50">
        <v>1728</v>
      </c>
      <c r="L42" s="53">
        <v>664</v>
      </c>
      <c r="M42" s="54">
        <v>9617</v>
      </c>
      <c r="N42" s="50">
        <v>4290</v>
      </c>
      <c r="O42" s="50">
        <v>8953</v>
      </c>
      <c r="P42" s="56">
        <v>3574</v>
      </c>
      <c r="Q42" s="61"/>
    </row>
    <row r="43" spans="1:17" ht="27" customHeight="1" hidden="1">
      <c r="A43" s="1"/>
      <c r="B43" s="39"/>
      <c r="C43" s="62">
        <v>41518</v>
      </c>
      <c r="D43" s="41"/>
      <c r="E43" s="42">
        <v>2328151</v>
      </c>
      <c r="F43" s="55">
        <v>620</v>
      </c>
      <c r="G43" s="63">
        <v>2958</v>
      </c>
      <c r="H43" s="45">
        <v>0.1272152462182709</v>
      </c>
      <c r="I43" s="64">
        <v>-30</v>
      </c>
      <c r="J43" s="54">
        <v>1700</v>
      </c>
      <c r="K43" s="65">
        <v>1730</v>
      </c>
      <c r="L43" s="55">
        <v>650</v>
      </c>
      <c r="M43" s="54">
        <v>8374</v>
      </c>
      <c r="N43" s="50">
        <v>3813</v>
      </c>
      <c r="O43" s="54">
        <v>7724</v>
      </c>
      <c r="P43" s="65">
        <v>3158</v>
      </c>
      <c r="Q43" s="61"/>
    </row>
    <row r="44" spans="2:17" s="5" customFormat="1" ht="27" customHeight="1" hidden="1">
      <c r="B44" s="39"/>
      <c r="C44" s="62">
        <v>41548</v>
      </c>
      <c r="D44" s="41"/>
      <c r="E44" s="42">
        <v>2328143</v>
      </c>
      <c r="F44" s="55">
        <v>-8</v>
      </c>
      <c r="G44" s="63">
        <v>2736</v>
      </c>
      <c r="H44" s="45">
        <v>0.11765682308516316</v>
      </c>
      <c r="I44" s="64">
        <v>-92</v>
      </c>
      <c r="J44" s="54">
        <v>1714</v>
      </c>
      <c r="K44" s="65">
        <v>1806</v>
      </c>
      <c r="L44" s="55">
        <v>84</v>
      </c>
      <c r="M44" s="54">
        <v>7773</v>
      </c>
      <c r="N44" s="54">
        <v>3538</v>
      </c>
      <c r="O44" s="54">
        <v>7689</v>
      </c>
      <c r="P44" s="65">
        <v>3298</v>
      </c>
      <c r="Q44" s="66"/>
    </row>
    <row r="45" spans="2:17" s="5" customFormat="1" ht="27" customHeight="1" hidden="1">
      <c r="B45" s="39"/>
      <c r="C45" s="57">
        <v>41579</v>
      </c>
      <c r="D45" s="41"/>
      <c r="E45" s="42">
        <v>2329116</v>
      </c>
      <c r="F45" s="56">
        <v>973</v>
      </c>
      <c r="G45" s="58">
        <v>2401</v>
      </c>
      <c r="H45" s="45">
        <v>0.10319269871900943</v>
      </c>
      <c r="I45" s="64">
        <v>-170</v>
      </c>
      <c r="J45" s="54">
        <v>1693</v>
      </c>
      <c r="K45" s="65">
        <v>1863</v>
      </c>
      <c r="L45" s="55">
        <v>1143</v>
      </c>
      <c r="M45" s="54">
        <v>9030</v>
      </c>
      <c r="N45" s="54">
        <v>4204</v>
      </c>
      <c r="O45" s="54">
        <v>7887</v>
      </c>
      <c r="P45" s="65">
        <v>3143</v>
      </c>
      <c r="Q45" s="66"/>
    </row>
    <row r="46" spans="2:17" s="5" customFormat="1" ht="27" customHeight="1" hidden="1">
      <c r="B46" s="39"/>
      <c r="C46" s="57">
        <v>41609</v>
      </c>
      <c r="D46" s="41"/>
      <c r="E46" s="42">
        <v>2329303</v>
      </c>
      <c r="F46" s="56">
        <v>187</v>
      </c>
      <c r="G46" s="58">
        <v>2346</v>
      </c>
      <c r="H46" s="45">
        <v>0.10081836492896087</v>
      </c>
      <c r="I46" s="64">
        <v>-511</v>
      </c>
      <c r="J46" s="54">
        <v>1376</v>
      </c>
      <c r="K46" s="65">
        <v>1887</v>
      </c>
      <c r="L46" s="55">
        <v>698</v>
      </c>
      <c r="M46" s="54">
        <v>7280</v>
      </c>
      <c r="N46" s="54">
        <v>2924</v>
      </c>
      <c r="O46" s="54">
        <v>6582</v>
      </c>
      <c r="P46" s="65">
        <v>2249</v>
      </c>
      <c r="Q46" s="66"/>
    </row>
    <row r="47" spans="2:17" s="5" customFormat="1" ht="27" customHeight="1" hidden="1">
      <c r="B47" s="39" t="s">
        <v>48</v>
      </c>
      <c r="C47" s="62">
        <v>41640</v>
      </c>
      <c r="D47" s="41"/>
      <c r="E47" s="42">
        <v>2329031</v>
      </c>
      <c r="F47" s="55">
        <v>-272</v>
      </c>
      <c r="G47" s="58">
        <v>2335</v>
      </c>
      <c r="H47" s="45">
        <v>0.10035690094451531</v>
      </c>
      <c r="I47" s="53">
        <v>-260</v>
      </c>
      <c r="J47" s="54">
        <v>1543</v>
      </c>
      <c r="K47" s="56">
        <v>1803</v>
      </c>
      <c r="L47" s="55">
        <v>-12</v>
      </c>
      <c r="M47" s="54">
        <v>6942</v>
      </c>
      <c r="N47" s="54">
        <v>2438</v>
      </c>
      <c r="O47" s="54">
        <v>6954</v>
      </c>
      <c r="P47" s="65">
        <v>2411</v>
      </c>
      <c r="Q47" s="66"/>
    </row>
    <row r="48" spans="2:17" s="5" customFormat="1" ht="27" customHeight="1" hidden="1">
      <c r="B48" s="39"/>
      <c r="C48" s="62">
        <v>41671</v>
      </c>
      <c r="D48" s="41"/>
      <c r="E48" s="42">
        <v>2328880</v>
      </c>
      <c r="F48" s="55">
        <v>-151</v>
      </c>
      <c r="G48" s="58">
        <v>2289</v>
      </c>
      <c r="H48" s="45">
        <v>0.09838428842886437</v>
      </c>
      <c r="I48" s="53">
        <v>-756</v>
      </c>
      <c r="J48" s="54">
        <v>1602</v>
      </c>
      <c r="K48" s="56">
        <v>2358</v>
      </c>
      <c r="L48" s="55">
        <v>605</v>
      </c>
      <c r="M48" s="54">
        <v>6853</v>
      </c>
      <c r="N48" s="54">
        <v>2898</v>
      </c>
      <c r="O48" s="54">
        <v>6248</v>
      </c>
      <c r="P48" s="65">
        <v>2217</v>
      </c>
      <c r="Q48" s="66"/>
    </row>
    <row r="49" spans="1:17" ht="27" customHeight="1" hidden="1">
      <c r="A49" s="1"/>
      <c r="B49" s="39"/>
      <c r="C49" s="62">
        <v>41699</v>
      </c>
      <c r="D49" s="41"/>
      <c r="E49" s="42">
        <v>2328038</v>
      </c>
      <c r="F49" s="55">
        <v>-842</v>
      </c>
      <c r="G49" s="58">
        <v>1836</v>
      </c>
      <c r="H49" s="45">
        <v>0.07892693755744341</v>
      </c>
      <c r="I49" s="53">
        <v>-663</v>
      </c>
      <c r="J49" s="54">
        <v>1311</v>
      </c>
      <c r="K49" s="56">
        <v>1974</v>
      </c>
      <c r="L49" s="53">
        <v>-179</v>
      </c>
      <c r="M49" s="54">
        <v>6773</v>
      </c>
      <c r="N49" s="54">
        <v>2527</v>
      </c>
      <c r="O49" s="54">
        <v>6952</v>
      </c>
      <c r="P49" s="56">
        <v>2657</v>
      </c>
      <c r="Q49" s="61"/>
    </row>
    <row r="50" spans="1:17" ht="27" customHeight="1" hidden="1">
      <c r="A50" s="1"/>
      <c r="B50" s="39"/>
      <c r="C50" s="62">
        <v>41730</v>
      </c>
      <c r="D50" s="41"/>
      <c r="E50" s="42">
        <v>2321686</v>
      </c>
      <c r="F50" s="55">
        <v>-6352</v>
      </c>
      <c r="G50" s="58">
        <v>3402</v>
      </c>
      <c r="H50" s="67">
        <v>0.14674647282213912</v>
      </c>
      <c r="I50" s="53">
        <v>-598</v>
      </c>
      <c r="J50" s="54">
        <v>1474</v>
      </c>
      <c r="K50" s="50">
        <v>2072</v>
      </c>
      <c r="L50" s="53">
        <v>-5754</v>
      </c>
      <c r="M50" s="54">
        <v>19595</v>
      </c>
      <c r="N50" s="54">
        <v>10574</v>
      </c>
      <c r="O50" s="54">
        <v>25349</v>
      </c>
      <c r="P50" s="65">
        <v>14993</v>
      </c>
      <c r="Q50" s="61"/>
    </row>
    <row r="51" spans="1:17" ht="27" customHeight="1" hidden="1">
      <c r="A51" s="1"/>
      <c r="B51" s="39"/>
      <c r="C51" s="62">
        <v>41760</v>
      </c>
      <c r="D51" s="41"/>
      <c r="E51" s="42">
        <v>2326670</v>
      </c>
      <c r="F51" s="55">
        <v>4984</v>
      </c>
      <c r="G51" s="58">
        <v>911</v>
      </c>
      <c r="H51" s="67">
        <v>0.03929630709611075</v>
      </c>
      <c r="I51" s="53">
        <v>-462</v>
      </c>
      <c r="J51" s="54">
        <v>1441</v>
      </c>
      <c r="K51" s="50">
        <v>1903</v>
      </c>
      <c r="L51" s="53">
        <v>5446</v>
      </c>
      <c r="M51" s="54">
        <v>20307</v>
      </c>
      <c r="N51" s="54">
        <v>11368</v>
      </c>
      <c r="O51" s="54">
        <v>14861</v>
      </c>
      <c r="P51" s="65">
        <v>7201</v>
      </c>
      <c r="Q51" s="61"/>
    </row>
    <row r="52" spans="1:17" ht="27" customHeight="1" hidden="1">
      <c r="A52" s="1"/>
      <c r="B52" s="39"/>
      <c r="C52" s="62">
        <v>41791</v>
      </c>
      <c r="D52" s="41"/>
      <c r="E52" s="42">
        <v>2327034</v>
      </c>
      <c r="F52" s="55">
        <v>364</v>
      </c>
      <c r="G52" s="58">
        <v>332</v>
      </c>
      <c r="H52" s="67">
        <v>0.014320937382995353</v>
      </c>
      <c r="I52" s="53">
        <v>-357</v>
      </c>
      <c r="J52" s="54">
        <v>1427</v>
      </c>
      <c r="K52" s="50">
        <v>1784</v>
      </c>
      <c r="L52" s="53">
        <v>721</v>
      </c>
      <c r="M52" s="54">
        <v>8259</v>
      </c>
      <c r="N52" s="54">
        <v>3616</v>
      </c>
      <c r="O52" s="54">
        <v>7538</v>
      </c>
      <c r="P52" s="65">
        <v>2963</v>
      </c>
      <c r="Q52" s="61"/>
    </row>
    <row r="53" spans="1:17" ht="27" customHeight="1" hidden="1">
      <c r="A53" s="1"/>
      <c r="B53" s="39"/>
      <c r="C53" s="62">
        <v>41821</v>
      </c>
      <c r="D53" s="41"/>
      <c r="E53" s="42">
        <v>2327396</v>
      </c>
      <c r="F53" s="55">
        <v>362</v>
      </c>
      <c r="G53" s="58">
        <v>486</v>
      </c>
      <c r="H53" s="67">
        <v>0.02096378183173416</v>
      </c>
      <c r="I53" s="53">
        <v>-260</v>
      </c>
      <c r="J53" s="54">
        <v>1453</v>
      </c>
      <c r="K53" s="50">
        <v>1713</v>
      </c>
      <c r="L53" s="53">
        <v>622</v>
      </c>
      <c r="M53" s="54">
        <v>7744</v>
      </c>
      <c r="N53" s="54">
        <v>3282</v>
      </c>
      <c r="O53" s="54">
        <v>7122</v>
      </c>
      <c r="P53" s="65">
        <v>2659</v>
      </c>
      <c r="Q53" s="61"/>
    </row>
    <row r="54" spans="1:17" ht="27" customHeight="1" hidden="1">
      <c r="A54" s="1"/>
      <c r="B54" s="39"/>
      <c r="C54" s="62">
        <v>41852</v>
      </c>
      <c r="D54" s="41"/>
      <c r="E54" s="42">
        <v>2327749</v>
      </c>
      <c r="F54" s="50">
        <v>353</v>
      </c>
      <c r="G54" s="58">
        <v>218</v>
      </c>
      <c r="H54" s="67">
        <v>0.009403507076786105</v>
      </c>
      <c r="I54" s="53">
        <v>-124</v>
      </c>
      <c r="J54" s="54">
        <v>1597</v>
      </c>
      <c r="K54" s="50">
        <v>1721</v>
      </c>
      <c r="L54" s="53">
        <v>477</v>
      </c>
      <c r="M54" s="54">
        <v>9036</v>
      </c>
      <c r="N54" s="54">
        <v>3992</v>
      </c>
      <c r="O54" s="54">
        <v>8559</v>
      </c>
      <c r="P54" s="65">
        <v>3485</v>
      </c>
      <c r="Q54" s="61"/>
    </row>
    <row r="55" spans="1:17" ht="27" customHeight="1" hidden="1">
      <c r="A55" s="1"/>
      <c r="B55" s="39"/>
      <c r="C55" s="62">
        <v>41883</v>
      </c>
      <c r="D55" s="41"/>
      <c r="E55" s="42">
        <v>2328022</v>
      </c>
      <c r="F55" s="50">
        <v>273</v>
      </c>
      <c r="G55" s="58">
        <v>-129</v>
      </c>
      <c r="H55" s="67">
        <v>-0.005546576407959724</v>
      </c>
      <c r="I55" s="58">
        <v>-143</v>
      </c>
      <c r="J55" s="54">
        <v>1516</v>
      </c>
      <c r="K55" s="50">
        <v>1659</v>
      </c>
      <c r="L55" s="53">
        <v>416</v>
      </c>
      <c r="M55" s="54">
        <v>7557</v>
      </c>
      <c r="N55" s="54">
        <v>3638</v>
      </c>
      <c r="O55" s="54">
        <v>7141</v>
      </c>
      <c r="P55" s="65">
        <v>3155</v>
      </c>
      <c r="Q55" s="61"/>
    </row>
    <row r="56" spans="1:17" ht="27" customHeight="1" hidden="1">
      <c r="A56" s="1"/>
      <c r="B56" s="39"/>
      <c r="C56" s="62">
        <v>41913</v>
      </c>
      <c r="D56" s="41"/>
      <c r="E56" s="42">
        <v>2327993</v>
      </c>
      <c r="F56" s="50">
        <v>-29</v>
      </c>
      <c r="G56" s="58">
        <v>-150</v>
      </c>
      <c r="H56" s="67">
        <v>-0.006442903206547021</v>
      </c>
      <c r="I56" s="53">
        <v>-193</v>
      </c>
      <c r="J56" s="54">
        <v>1666</v>
      </c>
      <c r="K56" s="50">
        <v>1859</v>
      </c>
      <c r="L56" s="53">
        <v>164</v>
      </c>
      <c r="M56" s="54">
        <v>8018</v>
      </c>
      <c r="N56" s="54">
        <v>3654</v>
      </c>
      <c r="O56" s="54">
        <v>7854</v>
      </c>
      <c r="P56" s="65">
        <v>3417</v>
      </c>
      <c r="Q56" s="61"/>
    </row>
    <row r="57" spans="1:17" ht="27" customHeight="1" hidden="1">
      <c r="A57" s="1"/>
      <c r="B57" s="39"/>
      <c r="C57" s="62">
        <v>41944</v>
      </c>
      <c r="D57" s="41"/>
      <c r="E57" s="42">
        <v>2328334</v>
      </c>
      <c r="F57" s="50">
        <v>341</v>
      </c>
      <c r="G57" s="58">
        <v>-782</v>
      </c>
      <c r="H57" s="67">
        <v>-0.03357497007448319</v>
      </c>
      <c r="I57" s="53">
        <v>-261</v>
      </c>
      <c r="J57" s="54">
        <v>1739</v>
      </c>
      <c r="K57" s="50">
        <v>2000</v>
      </c>
      <c r="L57" s="53">
        <v>602</v>
      </c>
      <c r="M57" s="54">
        <v>8560</v>
      </c>
      <c r="N57" s="54">
        <v>3898</v>
      </c>
      <c r="O57" s="54">
        <v>7958</v>
      </c>
      <c r="P57" s="65">
        <v>3239</v>
      </c>
      <c r="Q57" s="61"/>
    </row>
    <row r="58" spans="1:17" ht="27" customHeight="1" hidden="1">
      <c r="A58" s="1"/>
      <c r="B58" s="39"/>
      <c r="C58" s="62">
        <v>41974</v>
      </c>
      <c r="D58" s="41"/>
      <c r="E58" s="42">
        <v>2328265</v>
      </c>
      <c r="F58" s="50">
        <v>-69</v>
      </c>
      <c r="G58" s="58">
        <v>-1038</v>
      </c>
      <c r="H58" s="67">
        <v>-0.04456268677797607</v>
      </c>
      <c r="I58" s="53">
        <v>-393</v>
      </c>
      <c r="J58" s="54">
        <v>1388</v>
      </c>
      <c r="K58" s="50">
        <v>1781</v>
      </c>
      <c r="L58" s="53">
        <v>324</v>
      </c>
      <c r="M58" s="54">
        <v>6473</v>
      </c>
      <c r="N58" s="54">
        <v>2492</v>
      </c>
      <c r="O58" s="54">
        <v>6149</v>
      </c>
      <c r="P58" s="65">
        <v>2106</v>
      </c>
      <c r="Q58" s="61"/>
    </row>
    <row r="59" spans="2:17" s="5" customFormat="1" ht="27" customHeight="1" hidden="1">
      <c r="B59" s="39" t="s">
        <v>49</v>
      </c>
      <c r="C59" s="62">
        <v>42005</v>
      </c>
      <c r="D59" s="41"/>
      <c r="E59" s="42">
        <v>2327725</v>
      </c>
      <c r="F59" s="50">
        <v>-540</v>
      </c>
      <c r="G59" s="58">
        <v>-1306</v>
      </c>
      <c r="H59" s="67">
        <v>-0.05607482253349139</v>
      </c>
      <c r="I59" s="53">
        <v>-500</v>
      </c>
      <c r="J59" s="54">
        <v>1530</v>
      </c>
      <c r="K59" s="50">
        <v>2030</v>
      </c>
      <c r="L59" s="53">
        <v>-40</v>
      </c>
      <c r="M59" s="54">
        <v>6970</v>
      </c>
      <c r="N59" s="54">
        <v>2420</v>
      </c>
      <c r="O59" s="54">
        <v>7010</v>
      </c>
      <c r="P59" s="65">
        <v>2106</v>
      </c>
      <c r="Q59" s="66"/>
    </row>
    <row r="60" spans="2:17" s="5" customFormat="1" ht="27" customHeight="1" hidden="1">
      <c r="B60" s="39"/>
      <c r="C60" s="57">
        <v>41671</v>
      </c>
      <c r="D60" s="41"/>
      <c r="E60" s="42">
        <v>2326948</v>
      </c>
      <c r="F60" s="50">
        <v>-777</v>
      </c>
      <c r="G60" s="58">
        <v>-1932</v>
      </c>
      <c r="H60" s="67">
        <v>-0.08295833190203016</v>
      </c>
      <c r="I60" s="53">
        <v>-1002</v>
      </c>
      <c r="J60" s="54">
        <v>1621</v>
      </c>
      <c r="K60" s="50">
        <v>2623</v>
      </c>
      <c r="L60" s="53">
        <v>225</v>
      </c>
      <c r="M60" s="54">
        <v>6434</v>
      </c>
      <c r="N60" s="54">
        <v>2851</v>
      </c>
      <c r="O60" s="54">
        <v>6209</v>
      </c>
      <c r="P60" s="65">
        <v>2521</v>
      </c>
      <c r="Q60" s="66"/>
    </row>
    <row r="61" spans="2:17" s="5" customFormat="1" ht="27" customHeight="1" hidden="1">
      <c r="B61" s="39"/>
      <c r="C61" s="62">
        <v>42064</v>
      </c>
      <c r="D61" s="41"/>
      <c r="E61" s="42">
        <v>2326186</v>
      </c>
      <c r="F61" s="56">
        <v>-762</v>
      </c>
      <c r="G61" s="58">
        <v>-1852</v>
      </c>
      <c r="H61" s="67">
        <v>-0.07955196607615511</v>
      </c>
      <c r="I61" s="53">
        <v>-586</v>
      </c>
      <c r="J61" s="54">
        <v>1333</v>
      </c>
      <c r="K61" s="50">
        <v>1919</v>
      </c>
      <c r="L61" s="53">
        <v>-176</v>
      </c>
      <c r="M61" s="54">
        <v>6610</v>
      </c>
      <c r="N61" s="54">
        <v>2612</v>
      </c>
      <c r="O61" s="54">
        <v>6786</v>
      </c>
      <c r="P61" s="56">
        <v>2718</v>
      </c>
      <c r="Q61" s="66"/>
    </row>
    <row r="62" spans="2:17" s="5" customFormat="1" ht="27" customHeight="1" hidden="1">
      <c r="B62" s="39"/>
      <c r="C62" s="62">
        <v>42095</v>
      </c>
      <c r="D62" s="41"/>
      <c r="E62" s="42">
        <v>2320760</v>
      </c>
      <c r="F62" s="50">
        <v>-5426</v>
      </c>
      <c r="G62" s="58">
        <v>-926</v>
      </c>
      <c r="H62" s="68">
        <v>-0.039884807850846325</v>
      </c>
      <c r="I62" s="64">
        <v>-500</v>
      </c>
      <c r="J62" s="50">
        <v>1494</v>
      </c>
      <c r="K62" s="50">
        <v>1994</v>
      </c>
      <c r="L62" s="53">
        <v>-4926</v>
      </c>
      <c r="M62" s="50">
        <v>20715</v>
      </c>
      <c r="N62" s="50">
        <v>11373</v>
      </c>
      <c r="O62" s="54">
        <v>25641</v>
      </c>
      <c r="P62" s="56">
        <v>14855</v>
      </c>
      <c r="Q62" s="66"/>
    </row>
    <row r="63" spans="2:17" s="5" customFormat="1" ht="27" customHeight="1" hidden="1">
      <c r="B63" s="39"/>
      <c r="C63" s="62">
        <v>42125</v>
      </c>
      <c r="D63" s="41"/>
      <c r="E63" s="42">
        <v>2324951</v>
      </c>
      <c r="F63" s="50">
        <v>4191</v>
      </c>
      <c r="G63" s="58">
        <v>-1719</v>
      </c>
      <c r="H63" s="68">
        <v>-0.07404102018963805</v>
      </c>
      <c r="I63" s="64">
        <v>-330</v>
      </c>
      <c r="J63" s="50">
        <v>1528</v>
      </c>
      <c r="K63" s="56">
        <v>1858</v>
      </c>
      <c r="L63" s="53">
        <v>4521</v>
      </c>
      <c r="M63" s="50">
        <v>19291</v>
      </c>
      <c r="N63" s="50">
        <v>10744</v>
      </c>
      <c r="O63" s="54">
        <v>14770</v>
      </c>
      <c r="P63" s="56">
        <v>7434</v>
      </c>
      <c r="Q63" s="66"/>
    </row>
    <row r="64" spans="2:17" s="5" customFormat="1" ht="27" customHeight="1" hidden="1">
      <c r="B64" s="39"/>
      <c r="C64" s="62">
        <v>42156</v>
      </c>
      <c r="D64" s="41"/>
      <c r="E64" s="42">
        <v>2325096</v>
      </c>
      <c r="F64" s="55">
        <v>145</v>
      </c>
      <c r="G64" s="58">
        <v>-1938</v>
      </c>
      <c r="H64" s="68">
        <v>-0.0772283590459692</v>
      </c>
      <c r="I64" s="64">
        <v>-299</v>
      </c>
      <c r="J64" s="50">
        <v>1482</v>
      </c>
      <c r="K64" s="56">
        <v>1781</v>
      </c>
      <c r="L64" s="55">
        <v>444</v>
      </c>
      <c r="M64" s="50">
        <v>7969</v>
      </c>
      <c r="N64" s="50">
        <v>3444</v>
      </c>
      <c r="O64" s="54">
        <v>7525</v>
      </c>
      <c r="P64" s="56">
        <v>2976</v>
      </c>
      <c r="Q64" s="66"/>
    </row>
    <row r="65" spans="2:17" s="5" customFormat="1" ht="27" customHeight="1" hidden="1">
      <c r="B65" s="39"/>
      <c r="C65" s="62">
        <v>42186</v>
      </c>
      <c r="D65" s="41"/>
      <c r="E65" s="42">
        <v>2324985</v>
      </c>
      <c r="F65" s="55">
        <v>-111</v>
      </c>
      <c r="G65" s="58">
        <v>-2411</v>
      </c>
      <c r="H65" s="68">
        <v>-0.10359216910229285</v>
      </c>
      <c r="I65" s="64">
        <v>-214</v>
      </c>
      <c r="J65" s="50">
        <v>1566</v>
      </c>
      <c r="K65" s="56">
        <v>1780</v>
      </c>
      <c r="L65" s="55">
        <v>103</v>
      </c>
      <c r="M65" s="50">
        <v>7958</v>
      </c>
      <c r="N65" s="50">
        <v>3237</v>
      </c>
      <c r="O65" s="54">
        <v>7855</v>
      </c>
      <c r="P65" s="56">
        <v>2960</v>
      </c>
      <c r="Q65" s="66"/>
    </row>
    <row r="66" spans="2:17" s="5" customFormat="1" ht="27" customHeight="1" hidden="1">
      <c r="B66" s="39"/>
      <c r="C66" s="62">
        <v>42217</v>
      </c>
      <c r="D66" s="41"/>
      <c r="E66" s="42">
        <v>2324853</v>
      </c>
      <c r="F66" s="55">
        <v>-132</v>
      </c>
      <c r="G66" s="58">
        <v>-2896</v>
      </c>
      <c r="H66" s="68">
        <v>-0.124412039270557</v>
      </c>
      <c r="I66" s="64">
        <v>-55</v>
      </c>
      <c r="J66" s="50">
        <v>1618</v>
      </c>
      <c r="K66" s="56">
        <v>1673</v>
      </c>
      <c r="L66" s="55">
        <v>-77</v>
      </c>
      <c r="M66" s="50">
        <v>9049</v>
      </c>
      <c r="N66" s="50">
        <v>3987</v>
      </c>
      <c r="O66" s="54">
        <v>9126</v>
      </c>
      <c r="P66" s="56">
        <v>3914</v>
      </c>
      <c r="Q66" s="66"/>
    </row>
    <row r="67" spans="2:17" s="5" customFormat="1" ht="27" customHeight="1" hidden="1">
      <c r="B67" s="39"/>
      <c r="C67" s="62">
        <v>42248</v>
      </c>
      <c r="D67" s="41"/>
      <c r="E67" s="42">
        <v>2324980</v>
      </c>
      <c r="F67" s="55">
        <v>127</v>
      </c>
      <c r="G67" s="58">
        <v>-3042</v>
      </c>
      <c r="H67" s="68">
        <v>-0.13066886824952684</v>
      </c>
      <c r="I67" s="64">
        <v>-219</v>
      </c>
      <c r="J67" s="50">
        <v>1590</v>
      </c>
      <c r="K67" s="56">
        <v>1809</v>
      </c>
      <c r="L67" s="55">
        <v>346</v>
      </c>
      <c r="M67" s="50">
        <v>7962</v>
      </c>
      <c r="N67" s="50">
        <v>3651</v>
      </c>
      <c r="O67" s="54">
        <v>7616</v>
      </c>
      <c r="P67" s="56">
        <v>3346</v>
      </c>
      <c r="Q67" s="66"/>
    </row>
    <row r="68" spans="2:17" s="5" customFormat="1" ht="27" customHeight="1" thickBot="1">
      <c r="B68" s="69" t="s">
        <v>49</v>
      </c>
      <c r="C68" s="70">
        <v>42278</v>
      </c>
      <c r="D68" s="71" t="s">
        <v>37</v>
      </c>
      <c r="E68" s="72">
        <v>2333899</v>
      </c>
      <c r="F68" s="73" t="s">
        <v>38</v>
      </c>
      <c r="G68" s="74" t="s">
        <v>50</v>
      </c>
      <c r="H68" s="75" t="s">
        <v>51</v>
      </c>
      <c r="I68" s="76" t="s">
        <v>38</v>
      </c>
      <c r="J68" s="77" t="s">
        <v>38</v>
      </c>
      <c r="K68" s="73" t="s">
        <v>38</v>
      </c>
      <c r="L68" s="76" t="s">
        <v>38</v>
      </c>
      <c r="M68" s="77" t="s">
        <v>38</v>
      </c>
      <c r="N68" s="78" t="s">
        <v>38</v>
      </c>
      <c r="O68" s="78" t="s">
        <v>38</v>
      </c>
      <c r="P68" s="28" t="s">
        <v>38</v>
      </c>
      <c r="Q68" s="66"/>
    </row>
    <row r="69" spans="2:17" s="5" customFormat="1" ht="27" customHeight="1" hidden="1" thickTop="1">
      <c r="B69" s="79"/>
      <c r="C69" s="80">
        <v>42309</v>
      </c>
      <c r="D69" s="81"/>
      <c r="E69" s="82">
        <v>2334132</v>
      </c>
      <c r="F69" s="83">
        <v>233</v>
      </c>
      <c r="G69" s="84">
        <v>5798</v>
      </c>
      <c r="H69" s="85">
        <v>0.24901925582841636</v>
      </c>
      <c r="I69" s="86">
        <v>-327</v>
      </c>
      <c r="J69" s="87">
        <v>1579</v>
      </c>
      <c r="K69" s="88">
        <v>1906</v>
      </c>
      <c r="L69" s="89">
        <v>560</v>
      </c>
      <c r="M69" s="87">
        <v>8835</v>
      </c>
      <c r="N69" s="87">
        <v>4026</v>
      </c>
      <c r="O69" s="90">
        <v>8275</v>
      </c>
      <c r="P69" s="91">
        <v>3446</v>
      </c>
      <c r="Q69" s="66"/>
    </row>
    <row r="70" spans="2:17" s="5" customFormat="1" ht="27" customHeight="1" hidden="1">
      <c r="B70" s="92"/>
      <c r="C70" s="93">
        <v>42339</v>
      </c>
      <c r="D70" s="94"/>
      <c r="E70" s="95">
        <v>2333867</v>
      </c>
      <c r="F70" s="96">
        <v>-265</v>
      </c>
      <c r="G70" s="58">
        <v>5602</v>
      </c>
      <c r="H70" s="68">
        <v>0.24060834999452382</v>
      </c>
      <c r="I70" s="64">
        <v>-626</v>
      </c>
      <c r="J70" s="50">
        <v>1419</v>
      </c>
      <c r="K70" s="56">
        <v>2045</v>
      </c>
      <c r="L70" s="55">
        <v>361</v>
      </c>
      <c r="M70" s="50">
        <v>7162</v>
      </c>
      <c r="N70" s="54">
        <v>2656</v>
      </c>
      <c r="O70" s="54">
        <v>6801</v>
      </c>
      <c r="P70" s="97">
        <v>2299</v>
      </c>
      <c r="Q70" s="66"/>
    </row>
    <row r="71" spans="2:17" s="5" customFormat="1" ht="27" customHeight="1" hidden="1">
      <c r="B71" s="92" t="s">
        <v>52</v>
      </c>
      <c r="C71" s="93">
        <v>42370</v>
      </c>
      <c r="D71" s="94"/>
      <c r="E71" s="95">
        <v>2333277</v>
      </c>
      <c r="F71" s="96">
        <v>-590</v>
      </c>
      <c r="G71" s="58">
        <v>5552</v>
      </c>
      <c r="H71" s="68">
        <v>0.23851614774081992</v>
      </c>
      <c r="I71" s="64">
        <v>-668</v>
      </c>
      <c r="J71" s="50">
        <v>1431</v>
      </c>
      <c r="K71" s="56">
        <v>2099</v>
      </c>
      <c r="L71" s="55">
        <v>78</v>
      </c>
      <c r="M71" s="50">
        <v>7143</v>
      </c>
      <c r="N71" s="50">
        <v>2532</v>
      </c>
      <c r="O71" s="54">
        <v>7065</v>
      </c>
      <c r="P71" s="97">
        <v>2537</v>
      </c>
      <c r="Q71" s="66"/>
    </row>
    <row r="72" spans="2:17" s="5" customFormat="1" ht="27" customHeight="1" hidden="1">
      <c r="B72" s="92"/>
      <c r="C72" s="93">
        <v>42401</v>
      </c>
      <c r="D72" s="94"/>
      <c r="E72" s="95">
        <v>2332566</v>
      </c>
      <c r="F72" s="56">
        <v>-711</v>
      </c>
      <c r="G72" s="98">
        <v>5618</v>
      </c>
      <c r="H72" s="68">
        <v>0.24143212482616716</v>
      </c>
      <c r="I72" s="64">
        <v>-847</v>
      </c>
      <c r="J72" s="50">
        <v>1483</v>
      </c>
      <c r="K72" s="56">
        <v>2330</v>
      </c>
      <c r="L72" s="55">
        <v>136</v>
      </c>
      <c r="M72" s="50">
        <v>6127</v>
      </c>
      <c r="N72" s="50">
        <v>2750</v>
      </c>
      <c r="O72" s="54">
        <v>5991</v>
      </c>
      <c r="P72" s="97">
        <v>2445</v>
      </c>
      <c r="Q72" s="66"/>
    </row>
    <row r="73" spans="2:17" s="5" customFormat="1" ht="27" customHeight="1" hidden="1">
      <c r="B73" s="92"/>
      <c r="C73" s="93">
        <v>42430</v>
      </c>
      <c r="D73" s="94"/>
      <c r="E73" s="95">
        <v>2331756</v>
      </c>
      <c r="F73" s="96">
        <v>-810</v>
      </c>
      <c r="G73" s="99">
        <v>5570</v>
      </c>
      <c r="H73" s="45">
        <v>0.23944774837437763</v>
      </c>
      <c r="I73" s="53">
        <v>-654</v>
      </c>
      <c r="J73" s="54">
        <v>1439</v>
      </c>
      <c r="K73" s="56">
        <v>2093</v>
      </c>
      <c r="L73" s="53">
        <v>-156</v>
      </c>
      <c r="M73" s="100">
        <v>7082</v>
      </c>
      <c r="N73" s="100">
        <v>2825</v>
      </c>
      <c r="O73" s="101">
        <v>7238</v>
      </c>
      <c r="P73" s="97">
        <v>2948</v>
      </c>
      <c r="Q73" s="66"/>
    </row>
    <row r="74" spans="2:17" s="5" customFormat="1" ht="27" customHeight="1" hidden="1">
      <c r="B74" s="92"/>
      <c r="C74" s="93">
        <v>42461</v>
      </c>
      <c r="D74" s="94"/>
      <c r="E74" s="95">
        <v>2325954</v>
      </c>
      <c r="F74" s="96">
        <v>-5802</v>
      </c>
      <c r="G74" s="58">
        <v>5194</v>
      </c>
      <c r="H74" s="67">
        <v>0.22380599458797978</v>
      </c>
      <c r="I74" s="64">
        <v>-510</v>
      </c>
      <c r="J74" s="50">
        <v>1531</v>
      </c>
      <c r="K74" s="56">
        <v>2041</v>
      </c>
      <c r="L74" s="102">
        <v>-5292</v>
      </c>
      <c r="M74" s="54">
        <v>20312</v>
      </c>
      <c r="N74" s="54">
        <v>11179</v>
      </c>
      <c r="O74" s="54">
        <v>25604</v>
      </c>
      <c r="P74" s="97">
        <v>15221</v>
      </c>
      <c r="Q74" s="66"/>
    </row>
    <row r="75" spans="2:17" s="5" customFormat="1" ht="27" customHeight="1" hidden="1">
      <c r="B75" s="92"/>
      <c r="C75" s="93">
        <v>42491</v>
      </c>
      <c r="D75" s="94"/>
      <c r="E75" s="95">
        <v>2330020</v>
      </c>
      <c r="F75" s="96">
        <v>4066</v>
      </c>
      <c r="G75" s="103">
        <v>5069</v>
      </c>
      <c r="H75" s="67">
        <v>0.2180261003350178</v>
      </c>
      <c r="I75" s="64">
        <v>-511</v>
      </c>
      <c r="J75" s="50">
        <v>1391</v>
      </c>
      <c r="K75" s="56">
        <v>1902</v>
      </c>
      <c r="L75" s="102">
        <v>4577</v>
      </c>
      <c r="M75" s="104">
        <v>18701</v>
      </c>
      <c r="N75" s="104">
        <v>10859</v>
      </c>
      <c r="O75" s="105">
        <v>14124</v>
      </c>
      <c r="P75" s="97">
        <v>7393</v>
      </c>
      <c r="Q75" s="66"/>
    </row>
    <row r="76" spans="2:17" s="5" customFormat="1" ht="27" customHeight="1" hidden="1">
      <c r="B76" s="92"/>
      <c r="C76" s="93">
        <v>42522</v>
      </c>
      <c r="D76" s="94"/>
      <c r="E76" s="95">
        <v>2330213</v>
      </c>
      <c r="F76" s="96">
        <v>193</v>
      </c>
      <c r="G76" s="103">
        <v>5117</v>
      </c>
      <c r="H76" s="106">
        <v>0.22007693445776003</v>
      </c>
      <c r="I76" s="107">
        <v>-519</v>
      </c>
      <c r="J76" s="100">
        <v>1522</v>
      </c>
      <c r="K76" s="91">
        <v>2041</v>
      </c>
      <c r="L76" s="83">
        <v>712</v>
      </c>
      <c r="M76" s="104">
        <v>8510</v>
      </c>
      <c r="N76" s="104">
        <v>3678</v>
      </c>
      <c r="O76" s="105">
        <v>7798</v>
      </c>
      <c r="P76" s="97">
        <v>3015</v>
      </c>
      <c r="Q76" s="66"/>
    </row>
    <row r="77" spans="2:17" s="5" customFormat="1" ht="27" customHeight="1" hidden="1">
      <c r="B77" s="92"/>
      <c r="C77" s="93">
        <v>42552</v>
      </c>
      <c r="D77" s="94"/>
      <c r="E77" s="95">
        <v>2330166</v>
      </c>
      <c r="F77" s="96">
        <v>-47</v>
      </c>
      <c r="G77" s="103">
        <v>5181</v>
      </c>
      <c r="H77" s="67">
        <v>0.2228401473557894</v>
      </c>
      <c r="I77" s="64">
        <v>-275</v>
      </c>
      <c r="J77" s="50">
        <v>1425</v>
      </c>
      <c r="K77" s="56">
        <v>1700</v>
      </c>
      <c r="L77" s="55">
        <v>228</v>
      </c>
      <c r="M77" s="54">
        <v>7290</v>
      </c>
      <c r="N77" s="104">
        <v>3044</v>
      </c>
      <c r="O77" s="105">
        <v>7062</v>
      </c>
      <c r="P77" s="97">
        <v>2833</v>
      </c>
      <c r="Q77" s="66"/>
    </row>
    <row r="78" spans="2:17" s="5" customFormat="1" ht="27" customHeight="1" hidden="1">
      <c r="B78" s="92"/>
      <c r="C78" s="93">
        <v>42583</v>
      </c>
      <c r="D78" s="94"/>
      <c r="E78" s="95">
        <v>2329843</v>
      </c>
      <c r="F78" s="96">
        <v>-323</v>
      </c>
      <c r="G78" s="103">
        <v>4990</v>
      </c>
      <c r="H78" s="108">
        <v>0.21463722652572012</v>
      </c>
      <c r="I78" s="109">
        <v>-139</v>
      </c>
      <c r="J78" s="104">
        <v>1463</v>
      </c>
      <c r="K78" s="97">
        <v>1602</v>
      </c>
      <c r="L78" s="96">
        <v>-184</v>
      </c>
      <c r="M78" s="104">
        <v>7939</v>
      </c>
      <c r="N78" s="104">
        <v>3640</v>
      </c>
      <c r="O78" s="105">
        <v>8123</v>
      </c>
      <c r="P78" s="97">
        <v>3752</v>
      </c>
      <c r="Q78" s="66"/>
    </row>
    <row r="79" spans="2:17" s="5" customFormat="1" ht="27" customHeight="1" hidden="1">
      <c r="B79" s="92"/>
      <c r="C79" s="93">
        <v>42614</v>
      </c>
      <c r="D79" s="94"/>
      <c r="E79" s="95">
        <v>2330032</v>
      </c>
      <c r="F79" s="96">
        <v>189</v>
      </c>
      <c r="G79" s="103">
        <v>5052</v>
      </c>
      <c r="H79" s="108">
        <v>0.21729219176078932</v>
      </c>
      <c r="I79" s="109">
        <v>-355</v>
      </c>
      <c r="J79" s="104">
        <v>1580</v>
      </c>
      <c r="K79" s="97">
        <v>1935</v>
      </c>
      <c r="L79" s="96">
        <v>544</v>
      </c>
      <c r="M79" s="104">
        <v>8308</v>
      </c>
      <c r="N79" s="104">
        <v>3819</v>
      </c>
      <c r="O79" s="105">
        <v>7764</v>
      </c>
      <c r="P79" s="97">
        <v>3247</v>
      </c>
      <c r="Q79" s="66"/>
    </row>
    <row r="80" spans="2:17" s="5" customFormat="1" ht="27" customHeight="1" hidden="1">
      <c r="B80" s="92"/>
      <c r="C80" s="93">
        <v>42644</v>
      </c>
      <c r="D80" s="94"/>
      <c r="E80" s="95">
        <v>2329431</v>
      </c>
      <c r="F80" s="96">
        <v>-601</v>
      </c>
      <c r="G80" s="103">
        <v>-4468</v>
      </c>
      <c r="H80" s="108">
        <v>-0.19143930392874756</v>
      </c>
      <c r="I80" s="109">
        <v>-228</v>
      </c>
      <c r="J80" s="104">
        <v>1533</v>
      </c>
      <c r="K80" s="97">
        <v>1761</v>
      </c>
      <c r="L80" s="96">
        <v>-373</v>
      </c>
      <c r="M80" s="104">
        <v>7335</v>
      </c>
      <c r="N80" s="104">
        <v>3305</v>
      </c>
      <c r="O80" s="105">
        <v>7708</v>
      </c>
      <c r="P80" s="97">
        <v>3536</v>
      </c>
      <c r="Q80" s="66"/>
    </row>
    <row r="81" spans="2:17" s="5" customFormat="1" ht="27" customHeight="1" hidden="1">
      <c r="B81" s="92"/>
      <c r="C81" s="93">
        <v>42675</v>
      </c>
      <c r="D81" s="94"/>
      <c r="E81" s="95">
        <v>2329737</v>
      </c>
      <c r="F81" s="96">
        <v>306</v>
      </c>
      <c r="G81" s="103">
        <v>-4395</v>
      </c>
      <c r="H81" s="108">
        <v>-0.1882926929582389</v>
      </c>
      <c r="I81" s="109">
        <v>-592</v>
      </c>
      <c r="J81" s="104">
        <v>1443</v>
      </c>
      <c r="K81" s="97">
        <v>2035</v>
      </c>
      <c r="L81" s="96">
        <v>898</v>
      </c>
      <c r="M81" s="104">
        <v>8107</v>
      </c>
      <c r="N81" s="104">
        <v>3945</v>
      </c>
      <c r="O81" s="105">
        <v>7209</v>
      </c>
      <c r="P81" s="97">
        <v>3023</v>
      </c>
      <c r="Q81" s="66"/>
    </row>
    <row r="82" spans="2:17" s="5" customFormat="1" ht="27" customHeight="1" hidden="1">
      <c r="B82" s="92"/>
      <c r="C82" s="93">
        <v>42705</v>
      </c>
      <c r="D82" s="94"/>
      <c r="E82" s="95">
        <v>2329109</v>
      </c>
      <c r="F82" s="96">
        <v>-628</v>
      </c>
      <c r="G82" s="103">
        <v>-4758</v>
      </c>
      <c r="H82" s="108">
        <v>-0.2038676582684446</v>
      </c>
      <c r="I82" s="109">
        <v>-575</v>
      </c>
      <c r="J82" s="104">
        <v>1458</v>
      </c>
      <c r="K82" s="97">
        <v>2033</v>
      </c>
      <c r="L82" s="96">
        <v>-53</v>
      </c>
      <c r="M82" s="104">
        <v>6654</v>
      </c>
      <c r="N82" s="104">
        <v>2341</v>
      </c>
      <c r="O82" s="105">
        <v>6707</v>
      </c>
      <c r="P82" s="97">
        <v>2303</v>
      </c>
      <c r="Q82" s="66"/>
    </row>
    <row r="83" spans="2:17" s="5" customFormat="1" ht="27" customHeight="1" hidden="1">
      <c r="B83" s="92" t="s">
        <v>53</v>
      </c>
      <c r="C83" s="93">
        <v>42736</v>
      </c>
      <c r="D83" s="94"/>
      <c r="E83" s="95">
        <v>2328246</v>
      </c>
      <c r="F83" s="96">
        <v>-863</v>
      </c>
      <c r="G83" s="103">
        <v>-5031</v>
      </c>
      <c r="H83" s="108">
        <v>-0.21561949138486344</v>
      </c>
      <c r="I83" s="109">
        <v>-804</v>
      </c>
      <c r="J83" s="104">
        <v>1302</v>
      </c>
      <c r="K83" s="97">
        <v>2106</v>
      </c>
      <c r="L83" s="96">
        <v>-59</v>
      </c>
      <c r="M83" s="104">
        <v>6643</v>
      </c>
      <c r="N83" s="104">
        <v>2369</v>
      </c>
      <c r="O83" s="105">
        <v>6702</v>
      </c>
      <c r="P83" s="97">
        <v>2393</v>
      </c>
      <c r="Q83" s="66"/>
    </row>
    <row r="84" spans="2:17" s="5" customFormat="1" ht="27" customHeight="1" hidden="1">
      <c r="B84" s="92"/>
      <c r="C84" s="93">
        <v>42767</v>
      </c>
      <c r="D84" s="94"/>
      <c r="E84" s="95">
        <v>2327349</v>
      </c>
      <c r="F84" s="96">
        <v>-897</v>
      </c>
      <c r="G84" s="103">
        <v>-5217</v>
      </c>
      <c r="H84" s="108">
        <v>-0.2236592662329812</v>
      </c>
      <c r="I84" s="109">
        <v>-1034</v>
      </c>
      <c r="J84" s="104">
        <v>1475</v>
      </c>
      <c r="K84" s="97">
        <v>2509</v>
      </c>
      <c r="L84" s="96">
        <v>137</v>
      </c>
      <c r="M84" s="104">
        <v>6201</v>
      </c>
      <c r="N84" s="104">
        <v>2676</v>
      </c>
      <c r="O84" s="105">
        <v>6064</v>
      </c>
      <c r="P84" s="97">
        <v>2406</v>
      </c>
      <c r="Q84" s="66"/>
    </row>
    <row r="85" spans="2:17" s="5" customFormat="1" ht="27" customHeight="1" hidden="1">
      <c r="B85" s="92"/>
      <c r="C85" s="93">
        <v>42795</v>
      </c>
      <c r="D85" s="94"/>
      <c r="E85" s="95">
        <v>2326188</v>
      </c>
      <c r="F85" s="96">
        <v>-1161</v>
      </c>
      <c r="G85" s="103">
        <v>-5568</v>
      </c>
      <c r="H85" s="108">
        <v>-0.2387899934641532</v>
      </c>
      <c r="I85" s="109">
        <v>-816</v>
      </c>
      <c r="J85" s="104">
        <v>1229</v>
      </c>
      <c r="K85" s="97">
        <v>2045</v>
      </c>
      <c r="L85" s="96">
        <v>-345</v>
      </c>
      <c r="M85" s="104">
        <v>6623</v>
      </c>
      <c r="N85" s="104">
        <v>2568</v>
      </c>
      <c r="O85" s="105">
        <v>6968</v>
      </c>
      <c r="P85" s="97">
        <v>2844</v>
      </c>
      <c r="Q85" s="66"/>
    </row>
    <row r="86" spans="2:17" s="5" customFormat="1" ht="27" customHeight="1" hidden="1">
      <c r="B86" s="92"/>
      <c r="C86" s="93">
        <v>42826</v>
      </c>
      <c r="D86" s="94"/>
      <c r="E86" s="95">
        <v>2318675</v>
      </c>
      <c r="F86" s="96">
        <v>-7513</v>
      </c>
      <c r="G86" s="103">
        <v>-7279</v>
      </c>
      <c r="H86" s="108">
        <v>-0.31294685965414626</v>
      </c>
      <c r="I86" s="109">
        <v>-770</v>
      </c>
      <c r="J86" s="104">
        <v>1417</v>
      </c>
      <c r="K86" s="97">
        <v>2187</v>
      </c>
      <c r="L86" s="96">
        <v>-6743</v>
      </c>
      <c r="M86" s="104">
        <v>19968</v>
      </c>
      <c r="N86" s="104">
        <v>11036</v>
      </c>
      <c r="O86" s="105">
        <v>26711</v>
      </c>
      <c r="P86" s="97">
        <v>16550</v>
      </c>
      <c r="Q86" s="66"/>
    </row>
    <row r="87" spans="2:17" s="5" customFormat="1" ht="27" customHeight="1" hidden="1">
      <c r="B87" s="92"/>
      <c r="C87" s="93">
        <v>42856</v>
      </c>
      <c r="D87" s="94"/>
      <c r="E87" s="95">
        <v>2323231</v>
      </c>
      <c r="F87" s="96">
        <v>4556</v>
      </c>
      <c r="G87" s="103">
        <v>-6789</v>
      </c>
      <c r="H87" s="108">
        <v>-0.29137088952026163</v>
      </c>
      <c r="I87" s="109">
        <v>-538</v>
      </c>
      <c r="J87" s="104">
        <v>1283</v>
      </c>
      <c r="K87" s="97">
        <v>1821</v>
      </c>
      <c r="L87" s="96">
        <v>5094</v>
      </c>
      <c r="M87" s="104">
        <v>18246</v>
      </c>
      <c r="N87" s="104">
        <v>10720</v>
      </c>
      <c r="O87" s="105">
        <v>13152</v>
      </c>
      <c r="P87" s="97">
        <v>6698</v>
      </c>
      <c r="Q87" s="66"/>
    </row>
    <row r="88" spans="2:17" s="5" customFormat="1" ht="27" customHeight="1" hidden="1">
      <c r="B88" s="92"/>
      <c r="C88" s="93">
        <v>42887</v>
      </c>
      <c r="D88" s="94"/>
      <c r="E88" s="95">
        <v>2323438</v>
      </c>
      <c r="F88" s="96">
        <v>207</v>
      </c>
      <c r="G88" s="103">
        <v>-6775</v>
      </c>
      <c r="H88" s="108">
        <v>-0.29074595326693314</v>
      </c>
      <c r="I88" s="109">
        <v>-495</v>
      </c>
      <c r="J88" s="104">
        <v>1568</v>
      </c>
      <c r="K88" s="97">
        <v>2063</v>
      </c>
      <c r="L88" s="96">
        <v>702</v>
      </c>
      <c r="M88" s="104">
        <v>8563</v>
      </c>
      <c r="N88" s="104">
        <v>3771</v>
      </c>
      <c r="O88" s="105">
        <v>7861</v>
      </c>
      <c r="P88" s="97">
        <v>3195</v>
      </c>
      <c r="Q88" s="66"/>
    </row>
    <row r="89" spans="2:17" s="5" customFormat="1" ht="27" customHeight="1" hidden="1">
      <c r="B89" s="92"/>
      <c r="C89" s="93">
        <v>42917</v>
      </c>
      <c r="D89" s="94"/>
      <c r="E89" s="95">
        <v>2322955</v>
      </c>
      <c r="F89" s="96">
        <v>-483</v>
      </c>
      <c r="G89" s="103">
        <v>-7211</v>
      </c>
      <c r="H89" s="108">
        <v>-0.30946293096714994</v>
      </c>
      <c r="I89" s="109">
        <v>-402</v>
      </c>
      <c r="J89" s="104">
        <v>1376</v>
      </c>
      <c r="K89" s="97">
        <v>1778</v>
      </c>
      <c r="L89" s="96">
        <v>-81</v>
      </c>
      <c r="M89" s="104">
        <v>7363</v>
      </c>
      <c r="N89" s="104">
        <v>3006</v>
      </c>
      <c r="O89" s="105">
        <v>7444</v>
      </c>
      <c r="P89" s="97">
        <v>3024</v>
      </c>
      <c r="Q89" s="66"/>
    </row>
    <row r="90" spans="2:17" s="5" customFormat="1" ht="27" customHeight="1" hidden="1">
      <c r="B90" s="92"/>
      <c r="C90" s="93">
        <v>42948</v>
      </c>
      <c r="D90" s="94"/>
      <c r="E90" s="95">
        <v>2322772</v>
      </c>
      <c r="F90" s="96">
        <v>-183</v>
      </c>
      <c r="G90" s="103">
        <v>-7071</v>
      </c>
      <c r="H90" s="108">
        <v>-0.3034968450663843</v>
      </c>
      <c r="I90" s="109">
        <v>-442</v>
      </c>
      <c r="J90" s="104">
        <v>1377</v>
      </c>
      <c r="K90" s="97">
        <v>1819</v>
      </c>
      <c r="L90" s="96">
        <v>259</v>
      </c>
      <c r="M90" s="104">
        <v>8541</v>
      </c>
      <c r="N90" s="104">
        <v>3976</v>
      </c>
      <c r="O90" s="105">
        <v>8282</v>
      </c>
      <c r="P90" s="97">
        <v>3644</v>
      </c>
      <c r="Q90" s="66"/>
    </row>
    <row r="91" spans="2:17" s="5" customFormat="1" ht="27" customHeight="1" hidden="1">
      <c r="B91" s="92"/>
      <c r="C91" s="93">
        <v>42979</v>
      </c>
      <c r="D91" s="94"/>
      <c r="E91" s="95">
        <v>2322566</v>
      </c>
      <c r="F91" s="96">
        <v>-206</v>
      </c>
      <c r="G91" s="103">
        <v>-7466</v>
      </c>
      <c r="H91" s="108">
        <v>-0.32042478386562934</v>
      </c>
      <c r="I91" s="109">
        <v>-395</v>
      </c>
      <c r="J91" s="104">
        <v>1519</v>
      </c>
      <c r="K91" s="97">
        <v>1914</v>
      </c>
      <c r="L91" s="96">
        <v>189</v>
      </c>
      <c r="M91" s="104">
        <v>7853</v>
      </c>
      <c r="N91" s="104">
        <v>3640</v>
      </c>
      <c r="O91" s="105">
        <v>7664</v>
      </c>
      <c r="P91" s="97">
        <v>3395</v>
      </c>
      <c r="Q91" s="66"/>
    </row>
    <row r="92" spans="2:17" s="5" customFormat="1" ht="27" customHeight="1" hidden="1">
      <c r="B92" s="92"/>
      <c r="C92" s="93">
        <v>43009</v>
      </c>
      <c r="D92" s="94"/>
      <c r="E92" s="95">
        <v>2322024</v>
      </c>
      <c r="F92" s="96">
        <v>-542</v>
      </c>
      <c r="G92" s="103">
        <v>-7407</v>
      </c>
      <c r="H92" s="108">
        <v>-0.3179746470275359</v>
      </c>
      <c r="I92" s="109">
        <v>-307</v>
      </c>
      <c r="J92" s="104">
        <v>1409</v>
      </c>
      <c r="K92" s="97">
        <v>1716</v>
      </c>
      <c r="L92" s="96">
        <v>-235</v>
      </c>
      <c r="M92" s="104">
        <v>7388</v>
      </c>
      <c r="N92" s="104">
        <v>3398</v>
      </c>
      <c r="O92" s="105">
        <v>7623</v>
      </c>
      <c r="P92" s="97">
        <v>3428</v>
      </c>
      <c r="Q92" s="66"/>
    </row>
    <row r="93" spans="2:17" s="5" customFormat="1" ht="27" customHeight="1" hidden="1">
      <c r="B93" s="92"/>
      <c r="C93" s="93">
        <v>43040</v>
      </c>
      <c r="D93" s="94"/>
      <c r="E93" s="95">
        <v>2322424</v>
      </c>
      <c r="F93" s="96">
        <v>400</v>
      </c>
      <c r="G93" s="103">
        <v>-7313</v>
      </c>
      <c r="H93" s="108">
        <v>-0.3138980923597814</v>
      </c>
      <c r="I93" s="109">
        <v>-590</v>
      </c>
      <c r="J93" s="104">
        <v>1471</v>
      </c>
      <c r="K93" s="97">
        <v>2061</v>
      </c>
      <c r="L93" s="96">
        <v>990</v>
      </c>
      <c r="M93" s="104">
        <v>8461</v>
      </c>
      <c r="N93" s="104">
        <v>3944</v>
      </c>
      <c r="O93" s="105">
        <v>7471</v>
      </c>
      <c r="P93" s="97">
        <v>2948</v>
      </c>
      <c r="Q93" s="66"/>
    </row>
    <row r="94" spans="2:17" s="5" customFormat="1" ht="27" customHeight="1" hidden="1">
      <c r="B94" s="92"/>
      <c r="C94" s="93">
        <v>43070</v>
      </c>
      <c r="D94" s="94"/>
      <c r="E94" s="95">
        <v>2321860</v>
      </c>
      <c r="F94" s="96">
        <v>-564</v>
      </c>
      <c r="G94" s="103">
        <v>-7249</v>
      </c>
      <c r="H94" s="108">
        <v>-0.3112348971216032</v>
      </c>
      <c r="I94" s="109">
        <v>-696</v>
      </c>
      <c r="J94" s="104">
        <v>1368</v>
      </c>
      <c r="K94" s="97">
        <v>2064</v>
      </c>
      <c r="L94" s="96">
        <v>132</v>
      </c>
      <c r="M94" s="104">
        <v>6614</v>
      </c>
      <c r="N94" s="104">
        <v>2392</v>
      </c>
      <c r="O94" s="105">
        <v>6482</v>
      </c>
      <c r="P94" s="97">
        <v>2259</v>
      </c>
      <c r="Q94" s="66"/>
    </row>
    <row r="95" spans="2:17" s="5" customFormat="1" ht="27" customHeight="1" hidden="1">
      <c r="B95" s="92" t="s">
        <v>54</v>
      </c>
      <c r="C95" s="93">
        <v>43101</v>
      </c>
      <c r="D95" s="94"/>
      <c r="E95" s="95">
        <v>2320893</v>
      </c>
      <c r="F95" s="96">
        <v>-967</v>
      </c>
      <c r="G95" s="103">
        <v>-7353</v>
      </c>
      <c r="H95" s="108">
        <v>-0.31581714303385466</v>
      </c>
      <c r="I95" s="109">
        <v>-761</v>
      </c>
      <c r="J95" s="104">
        <v>1337</v>
      </c>
      <c r="K95" s="97">
        <v>2098</v>
      </c>
      <c r="L95" s="96">
        <v>-206</v>
      </c>
      <c r="M95" s="104">
        <v>6572</v>
      </c>
      <c r="N95" s="104">
        <v>2256</v>
      </c>
      <c r="O95" s="105">
        <v>6778</v>
      </c>
      <c r="P95" s="97">
        <v>2412</v>
      </c>
      <c r="Q95" s="66"/>
    </row>
    <row r="96" spans="2:17" s="5" customFormat="1" ht="27" customHeight="1" hidden="1">
      <c r="B96" s="92"/>
      <c r="C96" s="93">
        <v>43132</v>
      </c>
      <c r="D96" s="94"/>
      <c r="E96" s="95">
        <v>2320035</v>
      </c>
      <c r="F96" s="96">
        <v>-858</v>
      </c>
      <c r="G96" s="103">
        <v>-7314</v>
      </c>
      <c r="H96" s="108">
        <v>-0.31426313801668765</v>
      </c>
      <c r="I96" s="109">
        <v>-1056</v>
      </c>
      <c r="J96" s="104">
        <v>1456</v>
      </c>
      <c r="K96" s="97">
        <v>2512</v>
      </c>
      <c r="L96" s="96">
        <v>198</v>
      </c>
      <c r="M96" s="104">
        <v>6042</v>
      </c>
      <c r="N96" s="104">
        <v>2666</v>
      </c>
      <c r="O96" s="105">
        <v>5844</v>
      </c>
      <c r="P96" s="97">
        <v>2420</v>
      </c>
      <c r="Q96" s="66"/>
    </row>
    <row r="97" spans="2:17" s="5" customFormat="1" ht="27" customHeight="1" hidden="1">
      <c r="B97" s="92"/>
      <c r="C97" s="93">
        <v>43160</v>
      </c>
      <c r="D97" s="94"/>
      <c r="E97" s="95">
        <v>2318752</v>
      </c>
      <c r="F97" s="96">
        <v>-1283</v>
      </c>
      <c r="G97" s="103">
        <v>-7436</v>
      </c>
      <c r="H97" s="108">
        <v>-0.31966461868086327</v>
      </c>
      <c r="I97" s="109">
        <v>-942</v>
      </c>
      <c r="J97" s="104">
        <v>1218</v>
      </c>
      <c r="K97" s="97">
        <v>2160</v>
      </c>
      <c r="L97" s="96">
        <v>-341</v>
      </c>
      <c r="M97" s="104">
        <v>6732</v>
      </c>
      <c r="N97" s="104">
        <v>2643</v>
      </c>
      <c r="O97" s="105">
        <v>7073</v>
      </c>
      <c r="P97" s="97">
        <v>2881</v>
      </c>
      <c r="Q97" s="66"/>
    </row>
    <row r="98" spans="2:17" s="5" customFormat="1" ht="27" customHeight="1" hidden="1">
      <c r="B98" s="92"/>
      <c r="C98" s="93">
        <v>43191</v>
      </c>
      <c r="D98" s="94"/>
      <c r="E98" s="95">
        <v>2311251</v>
      </c>
      <c r="F98" s="96">
        <v>-7501</v>
      </c>
      <c r="G98" s="103">
        <v>-7424</v>
      </c>
      <c r="H98" s="108">
        <v>-0.3201828630575652</v>
      </c>
      <c r="I98" s="109">
        <v>-882</v>
      </c>
      <c r="J98" s="104">
        <v>1279</v>
      </c>
      <c r="K98" s="97">
        <v>2161</v>
      </c>
      <c r="L98" s="96">
        <v>-6619</v>
      </c>
      <c r="M98" s="104">
        <v>18628</v>
      </c>
      <c r="N98" s="104">
        <v>10325</v>
      </c>
      <c r="O98" s="105">
        <v>25247</v>
      </c>
      <c r="P98" s="97">
        <v>15521</v>
      </c>
      <c r="Q98" s="66"/>
    </row>
    <row r="99" spans="2:17" s="5" customFormat="1" ht="27" customHeight="1" hidden="1">
      <c r="B99" s="92"/>
      <c r="C99" s="93">
        <v>43221</v>
      </c>
      <c r="D99" s="94"/>
      <c r="E99" s="95">
        <v>2315531</v>
      </c>
      <c r="F99" s="96">
        <v>4280</v>
      </c>
      <c r="G99" s="103">
        <v>-7700</v>
      </c>
      <c r="H99" s="108">
        <v>-0.3314349713825272</v>
      </c>
      <c r="I99" s="109">
        <v>-676</v>
      </c>
      <c r="J99" s="104">
        <v>1226</v>
      </c>
      <c r="K99" s="97">
        <v>1902</v>
      </c>
      <c r="L99" s="96">
        <v>4956</v>
      </c>
      <c r="M99" s="104">
        <v>19076</v>
      </c>
      <c r="N99" s="104">
        <v>11140</v>
      </c>
      <c r="O99" s="105">
        <v>14120</v>
      </c>
      <c r="P99" s="97">
        <v>7296</v>
      </c>
      <c r="Q99" s="66"/>
    </row>
    <row r="100" spans="2:17" s="5" customFormat="1" ht="27" customHeight="1" hidden="1">
      <c r="B100" s="92"/>
      <c r="C100" s="93">
        <v>43252</v>
      </c>
      <c r="D100" s="94"/>
      <c r="E100" s="95">
        <v>2315614</v>
      </c>
      <c r="F100" s="96">
        <v>83</v>
      </c>
      <c r="G100" s="103">
        <v>-7824</v>
      </c>
      <c r="H100" s="108">
        <v>-0.336742361965329</v>
      </c>
      <c r="I100" s="109">
        <v>-542</v>
      </c>
      <c r="J100" s="104">
        <v>1565</v>
      </c>
      <c r="K100" s="97">
        <v>2107</v>
      </c>
      <c r="L100" s="96">
        <v>625</v>
      </c>
      <c r="M100" s="104">
        <v>8522</v>
      </c>
      <c r="N100" s="104">
        <v>3704</v>
      </c>
      <c r="O100" s="105">
        <v>7897</v>
      </c>
      <c r="P100" s="97">
        <v>3247</v>
      </c>
      <c r="Q100" s="66"/>
    </row>
    <row r="101" spans="2:17" s="5" customFormat="1" ht="27" customHeight="1" hidden="1">
      <c r="B101" s="92"/>
      <c r="C101" s="93">
        <v>43282</v>
      </c>
      <c r="D101" s="94"/>
      <c r="E101" s="95">
        <v>2314802</v>
      </c>
      <c r="F101" s="96">
        <v>-812</v>
      </c>
      <c r="G101" s="103">
        <v>-8153</v>
      </c>
      <c r="H101" s="108">
        <v>-0.3509753740386706</v>
      </c>
      <c r="I101" s="109">
        <v>-420</v>
      </c>
      <c r="J101" s="104">
        <v>1330</v>
      </c>
      <c r="K101" s="97">
        <v>1750</v>
      </c>
      <c r="L101" s="96">
        <v>-392</v>
      </c>
      <c r="M101" s="104">
        <v>6862</v>
      </c>
      <c r="N101" s="104">
        <v>2798</v>
      </c>
      <c r="O101" s="105">
        <v>7254</v>
      </c>
      <c r="P101" s="97">
        <v>3066</v>
      </c>
      <c r="Q101" s="66"/>
    </row>
    <row r="102" spans="2:17" s="5" customFormat="1" ht="27" customHeight="1" hidden="1">
      <c r="B102" s="92"/>
      <c r="C102" s="93">
        <v>43313</v>
      </c>
      <c r="D102" s="94"/>
      <c r="E102" s="95">
        <v>2314347</v>
      </c>
      <c r="F102" s="96">
        <v>-455</v>
      </c>
      <c r="G102" s="103">
        <v>-8425</v>
      </c>
      <c r="H102" s="108">
        <v>-0.36271317202032743</v>
      </c>
      <c r="I102" s="109">
        <v>-389</v>
      </c>
      <c r="J102" s="104">
        <v>1427</v>
      </c>
      <c r="K102" s="97">
        <v>1816</v>
      </c>
      <c r="L102" s="96">
        <v>-66</v>
      </c>
      <c r="M102" s="104">
        <v>8451</v>
      </c>
      <c r="N102" s="104">
        <v>3921</v>
      </c>
      <c r="O102" s="105">
        <v>8517</v>
      </c>
      <c r="P102" s="97">
        <v>3837</v>
      </c>
      <c r="Q102" s="66"/>
    </row>
    <row r="103" spans="2:17" s="5" customFormat="1" ht="27" customHeight="1" hidden="1">
      <c r="B103" s="92"/>
      <c r="C103" s="93">
        <v>43344</v>
      </c>
      <c r="D103" s="94"/>
      <c r="E103" s="95">
        <v>2313892</v>
      </c>
      <c r="F103" s="96">
        <v>-455</v>
      </c>
      <c r="G103" s="103">
        <v>-8674</v>
      </c>
      <c r="H103" s="108">
        <v>-0.37346624380103727</v>
      </c>
      <c r="I103" s="109">
        <v>-528</v>
      </c>
      <c r="J103" s="104">
        <v>1377</v>
      </c>
      <c r="K103" s="97">
        <v>1905</v>
      </c>
      <c r="L103" s="96">
        <v>73</v>
      </c>
      <c r="M103" s="104">
        <v>7823</v>
      </c>
      <c r="N103" s="104">
        <v>3555</v>
      </c>
      <c r="O103" s="105">
        <v>7750</v>
      </c>
      <c r="P103" s="97">
        <v>3455</v>
      </c>
      <c r="Q103" s="66"/>
    </row>
    <row r="104" spans="2:17" s="5" customFormat="1" ht="27" customHeight="1" hidden="1">
      <c r="B104" s="92"/>
      <c r="C104" s="93">
        <v>43374</v>
      </c>
      <c r="D104" s="94"/>
      <c r="E104" s="95">
        <v>2313219</v>
      </c>
      <c r="F104" s="96">
        <v>-673</v>
      </c>
      <c r="G104" s="103">
        <v>-8805</v>
      </c>
      <c r="H104" s="108">
        <v>-0.3791950470796167</v>
      </c>
      <c r="I104" s="109">
        <v>-469</v>
      </c>
      <c r="J104" s="104">
        <v>1318</v>
      </c>
      <c r="K104" s="97">
        <v>1787</v>
      </c>
      <c r="L104" s="96">
        <v>-204</v>
      </c>
      <c r="M104" s="104">
        <v>6971</v>
      </c>
      <c r="N104" s="104">
        <v>3158</v>
      </c>
      <c r="O104" s="105">
        <v>7175</v>
      </c>
      <c r="P104" s="97">
        <v>3205</v>
      </c>
      <c r="Q104" s="66"/>
    </row>
    <row r="105" spans="2:17" s="5" customFormat="1" ht="27" customHeight="1" hidden="1">
      <c r="B105" s="92"/>
      <c r="C105" s="93">
        <v>43405</v>
      </c>
      <c r="D105" s="94"/>
      <c r="E105" s="95">
        <v>2313443</v>
      </c>
      <c r="F105" s="96">
        <v>224</v>
      </c>
      <c r="G105" s="103">
        <v>-8981</v>
      </c>
      <c r="H105" s="108">
        <v>-0.38670802575240354</v>
      </c>
      <c r="I105" s="109">
        <v>-653</v>
      </c>
      <c r="J105" s="104">
        <v>1495</v>
      </c>
      <c r="K105" s="97">
        <v>2148</v>
      </c>
      <c r="L105" s="96">
        <v>877</v>
      </c>
      <c r="M105" s="104">
        <v>8696</v>
      </c>
      <c r="N105" s="104">
        <v>4015</v>
      </c>
      <c r="O105" s="105">
        <v>7819</v>
      </c>
      <c r="P105" s="97">
        <v>3104</v>
      </c>
      <c r="Q105" s="66"/>
    </row>
    <row r="106" spans="2:17" s="5" customFormat="1" ht="27" customHeight="1" hidden="1">
      <c r="B106" s="92"/>
      <c r="C106" s="93">
        <v>43435</v>
      </c>
      <c r="D106" s="94"/>
      <c r="E106" s="95">
        <v>2312937</v>
      </c>
      <c r="F106" s="96">
        <v>-506</v>
      </c>
      <c r="G106" s="103">
        <v>-8923</v>
      </c>
      <c r="H106" s="108">
        <v>-0.3843039632019157</v>
      </c>
      <c r="I106" s="109">
        <v>-711</v>
      </c>
      <c r="J106" s="104">
        <v>1387</v>
      </c>
      <c r="K106" s="97">
        <v>2098</v>
      </c>
      <c r="L106" s="96">
        <v>205</v>
      </c>
      <c r="M106" s="104">
        <v>6707</v>
      </c>
      <c r="N106" s="104">
        <v>2618</v>
      </c>
      <c r="O106" s="105">
        <v>6502</v>
      </c>
      <c r="P106" s="97">
        <v>2292</v>
      </c>
      <c r="Q106" s="66"/>
    </row>
    <row r="107" spans="2:17" s="5" customFormat="1" ht="27" customHeight="1" hidden="1">
      <c r="B107" s="92" t="s">
        <v>55</v>
      </c>
      <c r="C107" s="93">
        <v>43466</v>
      </c>
      <c r="D107" s="94"/>
      <c r="E107" s="95">
        <v>2311906</v>
      </c>
      <c r="F107" s="96">
        <v>-1031</v>
      </c>
      <c r="G107" s="103">
        <v>-8987</v>
      </c>
      <c r="H107" s="108">
        <v>-0.3872216427039075</v>
      </c>
      <c r="I107" s="109">
        <v>-945</v>
      </c>
      <c r="J107" s="104">
        <v>1260</v>
      </c>
      <c r="K107" s="97">
        <v>2205</v>
      </c>
      <c r="L107" s="96">
        <v>-86</v>
      </c>
      <c r="M107" s="104">
        <v>6444</v>
      </c>
      <c r="N107" s="104">
        <v>2397</v>
      </c>
      <c r="O107" s="105">
        <v>6530</v>
      </c>
      <c r="P107" s="97">
        <v>2337</v>
      </c>
      <c r="Q107" s="66"/>
    </row>
    <row r="108" spans="1:17" ht="27" customHeight="1" hidden="1">
      <c r="A108" s="1"/>
      <c r="B108" s="92"/>
      <c r="C108" s="93">
        <v>43497</v>
      </c>
      <c r="D108" s="94"/>
      <c r="E108" s="95">
        <v>2310818</v>
      </c>
      <c r="F108" s="96">
        <v>-1088</v>
      </c>
      <c r="G108" s="103">
        <v>-9217</v>
      </c>
      <c r="H108" s="108">
        <v>-0.3972784893331351</v>
      </c>
      <c r="I108" s="109">
        <v>-1372</v>
      </c>
      <c r="J108" s="104">
        <v>1256</v>
      </c>
      <c r="K108" s="97">
        <v>2628</v>
      </c>
      <c r="L108" s="96">
        <v>284</v>
      </c>
      <c r="M108" s="104">
        <v>6583</v>
      </c>
      <c r="N108" s="104">
        <v>2952</v>
      </c>
      <c r="O108" s="105">
        <v>6299</v>
      </c>
      <c r="P108" s="97">
        <v>2538</v>
      </c>
      <c r="Q108" s="61"/>
    </row>
    <row r="109" spans="1:17" ht="27" customHeight="1" hidden="1">
      <c r="A109" s="1"/>
      <c r="B109" s="92"/>
      <c r="C109" s="93">
        <v>43525</v>
      </c>
      <c r="D109" s="94"/>
      <c r="E109" s="95">
        <v>2309501</v>
      </c>
      <c r="F109" s="96">
        <v>-1317</v>
      </c>
      <c r="G109" s="103">
        <v>-9251</v>
      </c>
      <c r="H109" s="108">
        <v>-0.39896461544831013</v>
      </c>
      <c r="I109" s="109">
        <v>-997</v>
      </c>
      <c r="J109" s="104">
        <v>1054</v>
      </c>
      <c r="K109" s="97">
        <v>2051</v>
      </c>
      <c r="L109" s="96">
        <v>-320</v>
      </c>
      <c r="M109" s="104">
        <v>6832</v>
      </c>
      <c r="N109" s="104">
        <v>2675</v>
      </c>
      <c r="O109" s="105">
        <v>7152</v>
      </c>
      <c r="P109" s="97">
        <v>2958</v>
      </c>
      <c r="Q109" s="61"/>
    </row>
    <row r="110" spans="1:17" ht="27" customHeight="1" hidden="1">
      <c r="A110" s="1"/>
      <c r="B110" s="92"/>
      <c r="C110" s="93">
        <v>43556</v>
      </c>
      <c r="D110" s="94"/>
      <c r="E110" s="95">
        <v>2302003</v>
      </c>
      <c r="F110" s="96">
        <v>-7498</v>
      </c>
      <c r="G110" s="103">
        <v>-9248</v>
      </c>
      <c r="H110" s="108">
        <v>-0.40012962676922587</v>
      </c>
      <c r="I110" s="109">
        <v>-953</v>
      </c>
      <c r="J110" s="104">
        <v>1167</v>
      </c>
      <c r="K110" s="97">
        <v>2120</v>
      </c>
      <c r="L110" s="96">
        <v>-6545</v>
      </c>
      <c r="M110" s="104">
        <v>18605</v>
      </c>
      <c r="N110" s="104">
        <v>10470</v>
      </c>
      <c r="O110" s="105">
        <v>25150</v>
      </c>
      <c r="P110" s="97">
        <v>15773</v>
      </c>
      <c r="Q110" s="61"/>
    </row>
    <row r="111" spans="1:16" s="60" customFormat="1" ht="27" customHeight="1" hidden="1">
      <c r="A111" s="110"/>
      <c r="B111" s="39" t="s">
        <v>56</v>
      </c>
      <c r="C111" s="93">
        <v>43586</v>
      </c>
      <c r="D111" s="94"/>
      <c r="E111" s="95">
        <v>2305818</v>
      </c>
      <c r="F111" s="96">
        <v>3815</v>
      </c>
      <c r="G111" s="103">
        <v>-9713</v>
      </c>
      <c r="H111" s="108">
        <v>-0.4194718187750456</v>
      </c>
      <c r="I111" s="109">
        <v>-725</v>
      </c>
      <c r="J111" s="104">
        <v>1227</v>
      </c>
      <c r="K111" s="97">
        <v>1952</v>
      </c>
      <c r="L111" s="96">
        <v>4540</v>
      </c>
      <c r="M111" s="104">
        <v>17935</v>
      </c>
      <c r="N111" s="104">
        <v>10505</v>
      </c>
      <c r="O111" s="105">
        <v>13395</v>
      </c>
      <c r="P111" s="97">
        <v>7078</v>
      </c>
    </row>
    <row r="112" spans="2:16" ht="27" customHeight="1" hidden="1">
      <c r="B112" s="314"/>
      <c r="C112" s="93">
        <v>43617</v>
      </c>
      <c r="D112" s="94"/>
      <c r="E112" s="95">
        <v>2305596</v>
      </c>
      <c r="F112" s="96">
        <v>-222</v>
      </c>
      <c r="G112" s="103">
        <v>-10018</v>
      </c>
      <c r="H112" s="108">
        <v>-0.4326282359667889</v>
      </c>
      <c r="I112" s="109">
        <v>-817</v>
      </c>
      <c r="J112" s="104">
        <v>1400</v>
      </c>
      <c r="K112" s="97">
        <v>2217</v>
      </c>
      <c r="L112" s="96">
        <v>595</v>
      </c>
      <c r="M112" s="104">
        <v>8312</v>
      </c>
      <c r="N112" s="104">
        <v>3693</v>
      </c>
      <c r="O112" s="105">
        <v>7717</v>
      </c>
      <c r="P112" s="97">
        <v>3185</v>
      </c>
    </row>
    <row r="113" spans="2:16" s="112" customFormat="1" ht="27" customHeight="1" hidden="1">
      <c r="B113" s="39"/>
      <c r="C113" s="93">
        <v>43647</v>
      </c>
      <c r="D113" s="94"/>
      <c r="E113" s="95">
        <v>2304752</v>
      </c>
      <c r="F113" s="96">
        <v>-844</v>
      </c>
      <c r="G113" s="103">
        <v>-10050</v>
      </c>
      <c r="H113" s="108">
        <v>-0.4341624035230659</v>
      </c>
      <c r="I113" s="109">
        <v>-493</v>
      </c>
      <c r="J113" s="104">
        <v>1211</v>
      </c>
      <c r="K113" s="97">
        <v>1704</v>
      </c>
      <c r="L113" s="96">
        <v>-351</v>
      </c>
      <c r="M113" s="104">
        <v>6498</v>
      </c>
      <c r="N113" s="104">
        <v>2801</v>
      </c>
      <c r="O113" s="105">
        <v>6849</v>
      </c>
      <c r="P113" s="97">
        <v>3020</v>
      </c>
    </row>
    <row r="114" spans="2:16" s="112" customFormat="1" ht="27" customHeight="1" hidden="1">
      <c r="B114" s="315"/>
      <c r="C114" s="93">
        <v>43678</v>
      </c>
      <c r="D114" s="94"/>
      <c r="E114" s="95">
        <v>2304357</v>
      </c>
      <c r="F114" s="96">
        <v>-395</v>
      </c>
      <c r="G114" s="103">
        <v>-9990</v>
      </c>
      <c r="H114" s="108">
        <v>-0.4316552357965336</v>
      </c>
      <c r="I114" s="109">
        <v>-702</v>
      </c>
      <c r="J114" s="104">
        <v>1361</v>
      </c>
      <c r="K114" s="97">
        <v>2063</v>
      </c>
      <c r="L114" s="96">
        <v>307</v>
      </c>
      <c r="M114" s="104">
        <v>8865</v>
      </c>
      <c r="N114" s="104">
        <v>4267</v>
      </c>
      <c r="O114" s="105">
        <v>8558</v>
      </c>
      <c r="P114" s="97">
        <v>3945</v>
      </c>
    </row>
    <row r="115" spans="2:16" ht="27" customHeight="1" hidden="1">
      <c r="B115" s="316"/>
      <c r="C115" s="93">
        <v>43709</v>
      </c>
      <c r="D115" s="94"/>
      <c r="E115" s="95">
        <v>2303542</v>
      </c>
      <c r="F115" s="96">
        <v>-815</v>
      </c>
      <c r="G115" s="103">
        <v>-10350</v>
      </c>
      <c r="H115" s="108">
        <v>-0.4472983181583237</v>
      </c>
      <c r="I115" s="109">
        <v>-747</v>
      </c>
      <c r="J115" s="104">
        <v>1302</v>
      </c>
      <c r="K115" s="97">
        <v>2049</v>
      </c>
      <c r="L115" s="96">
        <v>-68</v>
      </c>
      <c r="M115" s="104">
        <v>7317</v>
      </c>
      <c r="N115" s="104">
        <v>3440</v>
      </c>
      <c r="O115" s="105">
        <v>7385</v>
      </c>
      <c r="P115" s="97">
        <v>3383</v>
      </c>
    </row>
    <row r="116" spans="2:16" s="112" customFormat="1" ht="27" customHeight="1" hidden="1">
      <c r="B116" s="92" t="s">
        <v>57</v>
      </c>
      <c r="C116" s="93">
        <v>43739</v>
      </c>
      <c r="D116" s="94"/>
      <c r="E116" s="95">
        <v>2303160</v>
      </c>
      <c r="F116" s="96">
        <v>-382</v>
      </c>
      <c r="G116" s="103">
        <v>-10059</v>
      </c>
      <c r="H116" s="108">
        <v>-0.4348485811330445</v>
      </c>
      <c r="I116" s="109">
        <v>-593</v>
      </c>
      <c r="J116" s="104">
        <v>1378</v>
      </c>
      <c r="K116" s="97">
        <v>1971</v>
      </c>
      <c r="L116" s="96">
        <v>211</v>
      </c>
      <c r="M116" s="104">
        <v>7822</v>
      </c>
      <c r="N116" s="104">
        <v>3647</v>
      </c>
      <c r="O116" s="105">
        <v>7611</v>
      </c>
      <c r="P116" s="97">
        <v>3377</v>
      </c>
    </row>
    <row r="117" spans="2:16" s="112" customFormat="1" ht="27" customHeight="1" hidden="1">
      <c r="B117" s="92"/>
      <c r="C117" s="93">
        <v>43770</v>
      </c>
      <c r="D117" s="94"/>
      <c r="E117" s="95">
        <v>2303168</v>
      </c>
      <c r="F117" s="96">
        <v>8</v>
      </c>
      <c r="G117" s="103">
        <v>-10275</v>
      </c>
      <c r="H117" s="108">
        <v>-0.444143209925639</v>
      </c>
      <c r="I117" s="109">
        <v>-804</v>
      </c>
      <c r="J117" s="104">
        <v>1342</v>
      </c>
      <c r="K117" s="97">
        <v>2146</v>
      </c>
      <c r="L117" s="96">
        <v>812</v>
      </c>
      <c r="M117" s="104">
        <v>8306</v>
      </c>
      <c r="N117" s="104">
        <v>3837</v>
      </c>
      <c r="O117" s="105">
        <v>7494</v>
      </c>
      <c r="P117" s="97">
        <v>2957</v>
      </c>
    </row>
    <row r="118" spans="2:16" s="112" customFormat="1" ht="27" customHeight="1" hidden="1">
      <c r="B118" s="92"/>
      <c r="C118" s="93">
        <v>43800</v>
      </c>
      <c r="D118" s="94"/>
      <c r="E118" s="95">
        <v>2302124</v>
      </c>
      <c r="F118" s="96">
        <v>-1044</v>
      </c>
      <c r="G118" s="103">
        <v>-10813</v>
      </c>
      <c r="H118" s="108">
        <v>-0.4675008441648</v>
      </c>
      <c r="I118" s="109">
        <v>-976</v>
      </c>
      <c r="J118" s="104">
        <v>1164</v>
      </c>
      <c r="K118" s="97">
        <v>2140</v>
      </c>
      <c r="L118" s="96">
        <v>-68</v>
      </c>
      <c r="M118" s="104">
        <v>6323</v>
      </c>
      <c r="N118" s="104">
        <v>2401</v>
      </c>
      <c r="O118" s="105">
        <v>6391</v>
      </c>
      <c r="P118" s="97">
        <v>2381</v>
      </c>
    </row>
    <row r="119" spans="2:16" ht="27" customHeight="1" thickTop="1">
      <c r="B119" s="92" t="s">
        <v>58</v>
      </c>
      <c r="C119" s="93">
        <v>43831</v>
      </c>
      <c r="D119" s="94"/>
      <c r="E119" s="95">
        <v>2301194</v>
      </c>
      <c r="F119" s="96">
        <v>-930</v>
      </c>
      <c r="G119" s="103">
        <v>-10712</v>
      </c>
      <c r="H119" s="108">
        <v>-0.46334063755187277</v>
      </c>
      <c r="I119" s="109">
        <v>-995</v>
      </c>
      <c r="J119" s="104">
        <v>1196</v>
      </c>
      <c r="K119" s="97">
        <v>2191</v>
      </c>
      <c r="L119" s="96">
        <v>65</v>
      </c>
      <c r="M119" s="104">
        <v>6521</v>
      </c>
      <c r="N119" s="104">
        <v>2546</v>
      </c>
      <c r="O119" s="105">
        <v>6456</v>
      </c>
      <c r="P119" s="97">
        <v>2495</v>
      </c>
    </row>
    <row r="120" spans="2:16" ht="27" customHeight="1">
      <c r="B120" s="92"/>
      <c r="C120" s="93">
        <v>43862</v>
      </c>
      <c r="D120" s="94"/>
      <c r="E120" s="95">
        <v>2299751</v>
      </c>
      <c r="F120" s="96">
        <v>-1443</v>
      </c>
      <c r="G120" s="103">
        <v>-11067</v>
      </c>
      <c r="H120" s="108">
        <v>-0.47892131704011304</v>
      </c>
      <c r="I120" s="109">
        <v>-1357</v>
      </c>
      <c r="J120" s="104">
        <v>1192</v>
      </c>
      <c r="K120" s="97">
        <v>2549</v>
      </c>
      <c r="L120" s="96">
        <v>-86</v>
      </c>
      <c r="M120" s="104">
        <v>6160</v>
      </c>
      <c r="N120" s="104">
        <v>2601</v>
      </c>
      <c r="O120" s="105">
        <v>6246</v>
      </c>
      <c r="P120" s="97">
        <v>2511</v>
      </c>
    </row>
    <row r="121" spans="2:16" ht="27" customHeight="1">
      <c r="B121" s="92"/>
      <c r="C121" s="93">
        <v>43891</v>
      </c>
      <c r="D121" s="94"/>
      <c r="E121" s="95">
        <v>2298231</v>
      </c>
      <c r="F121" s="96">
        <v>-1520</v>
      </c>
      <c r="G121" s="103">
        <v>-11270</v>
      </c>
      <c r="H121" s="108">
        <v>-0.4879842009161286</v>
      </c>
      <c r="I121" s="109">
        <v>-949</v>
      </c>
      <c r="J121" s="104">
        <v>1081</v>
      </c>
      <c r="K121" s="97">
        <v>2030</v>
      </c>
      <c r="L121" s="96">
        <v>-571</v>
      </c>
      <c r="M121" s="104">
        <v>6564</v>
      </c>
      <c r="N121" s="104">
        <v>2712</v>
      </c>
      <c r="O121" s="105">
        <v>7135</v>
      </c>
      <c r="P121" s="97">
        <v>3114</v>
      </c>
    </row>
    <row r="122" spans="2:16" ht="27" customHeight="1">
      <c r="B122" s="92"/>
      <c r="C122" s="93">
        <v>43922</v>
      </c>
      <c r="D122" s="94"/>
      <c r="E122" s="95">
        <v>2291972</v>
      </c>
      <c r="F122" s="96">
        <v>-6259</v>
      </c>
      <c r="G122" s="103">
        <v>-10031</v>
      </c>
      <c r="H122" s="108">
        <v>-0.4357509525400271</v>
      </c>
      <c r="I122" s="109">
        <v>-930</v>
      </c>
      <c r="J122" s="104">
        <v>1235</v>
      </c>
      <c r="K122" s="97">
        <v>2165</v>
      </c>
      <c r="L122" s="96">
        <v>-5329</v>
      </c>
      <c r="M122" s="104">
        <v>20069</v>
      </c>
      <c r="N122" s="104">
        <v>11141</v>
      </c>
      <c r="O122" s="105">
        <v>25398</v>
      </c>
      <c r="P122" s="97">
        <v>15382</v>
      </c>
    </row>
    <row r="123" spans="2:16" ht="27" customHeight="1">
      <c r="B123" s="92"/>
      <c r="C123" s="93">
        <v>43952</v>
      </c>
      <c r="D123" s="94"/>
      <c r="E123" s="95">
        <v>2296145</v>
      </c>
      <c r="F123" s="96">
        <v>4173</v>
      </c>
      <c r="G123" s="103">
        <v>-9673</v>
      </c>
      <c r="H123" s="108">
        <v>-0.4195040545264197</v>
      </c>
      <c r="I123" s="109">
        <v>-728</v>
      </c>
      <c r="J123" s="104">
        <v>1318</v>
      </c>
      <c r="K123" s="97">
        <v>2046</v>
      </c>
      <c r="L123" s="96">
        <v>4901</v>
      </c>
      <c r="M123" s="104">
        <v>18292</v>
      </c>
      <c r="N123" s="104">
        <v>9728</v>
      </c>
      <c r="O123" s="105">
        <v>13391</v>
      </c>
      <c r="P123" s="97">
        <v>6293</v>
      </c>
    </row>
    <row r="124" spans="2:16" ht="27" customHeight="1">
      <c r="B124" s="92"/>
      <c r="C124" s="93">
        <v>43983</v>
      </c>
      <c r="D124" s="94"/>
      <c r="E124" s="95">
        <v>2295472</v>
      </c>
      <c r="F124" s="96">
        <v>-673</v>
      </c>
      <c r="G124" s="103">
        <v>-10124</v>
      </c>
      <c r="H124" s="108">
        <v>-0.4391055501484215</v>
      </c>
      <c r="I124" s="109">
        <v>-759</v>
      </c>
      <c r="J124" s="104">
        <v>1142</v>
      </c>
      <c r="K124" s="97">
        <v>1901</v>
      </c>
      <c r="L124" s="96">
        <v>86</v>
      </c>
      <c r="M124" s="104">
        <v>5881</v>
      </c>
      <c r="N124" s="104">
        <v>2359</v>
      </c>
      <c r="O124" s="105">
        <v>5795</v>
      </c>
      <c r="P124" s="97">
        <v>2279</v>
      </c>
    </row>
    <row r="125" spans="2:16" ht="27" customHeight="1">
      <c r="B125" s="92"/>
      <c r="C125" s="93">
        <v>44013</v>
      </c>
      <c r="D125" s="94"/>
      <c r="E125" s="95">
        <v>2294793</v>
      </c>
      <c r="F125" s="96">
        <v>-679</v>
      </c>
      <c r="G125" s="103">
        <v>-9959</v>
      </c>
      <c r="H125" s="108">
        <v>-0.43210722889057046</v>
      </c>
      <c r="I125" s="109">
        <v>-606</v>
      </c>
      <c r="J125" s="104">
        <v>1261</v>
      </c>
      <c r="K125" s="97">
        <v>1867</v>
      </c>
      <c r="L125" s="96">
        <v>-73</v>
      </c>
      <c r="M125" s="104">
        <v>6762</v>
      </c>
      <c r="N125" s="104">
        <v>2671</v>
      </c>
      <c r="O125" s="105">
        <v>6835</v>
      </c>
      <c r="P125" s="97">
        <v>2793</v>
      </c>
    </row>
    <row r="126" spans="2:16" ht="27" customHeight="1">
      <c r="B126" s="92"/>
      <c r="C126" s="93">
        <v>44044</v>
      </c>
      <c r="D126" s="94"/>
      <c r="E126" s="95">
        <v>2293708</v>
      </c>
      <c r="F126" s="96">
        <v>-1085</v>
      </c>
      <c r="G126" s="103">
        <v>-10649</v>
      </c>
      <c r="H126" s="108">
        <v>-0.46212457531536993</v>
      </c>
      <c r="I126" s="109">
        <v>-604</v>
      </c>
      <c r="J126" s="104">
        <v>1280</v>
      </c>
      <c r="K126" s="97">
        <v>1884</v>
      </c>
      <c r="L126" s="96">
        <v>-481</v>
      </c>
      <c r="M126" s="104">
        <v>7449</v>
      </c>
      <c r="N126" s="104">
        <v>3079</v>
      </c>
      <c r="O126" s="105">
        <v>7930</v>
      </c>
      <c r="P126" s="97">
        <v>3552</v>
      </c>
    </row>
    <row r="127" spans="2:16" ht="27" customHeight="1">
      <c r="B127" s="92"/>
      <c r="C127" s="93">
        <v>44075</v>
      </c>
      <c r="D127" s="94"/>
      <c r="E127" s="95">
        <v>2293488</v>
      </c>
      <c r="F127" s="96">
        <v>-220</v>
      </c>
      <c r="G127" s="103">
        <v>-10054</v>
      </c>
      <c r="H127" s="108">
        <v>-0.4364582890175217</v>
      </c>
      <c r="I127" s="109">
        <v>-679</v>
      </c>
      <c r="J127" s="104">
        <v>1179</v>
      </c>
      <c r="K127" s="97">
        <v>1858</v>
      </c>
      <c r="L127" s="96">
        <v>459</v>
      </c>
      <c r="M127" s="104">
        <v>7147</v>
      </c>
      <c r="N127" s="104">
        <v>3062</v>
      </c>
      <c r="O127" s="105">
        <v>6688</v>
      </c>
      <c r="P127" s="97">
        <v>2677</v>
      </c>
    </row>
    <row r="128" spans="2:16" ht="27" customHeight="1">
      <c r="B128" s="92"/>
      <c r="C128" s="93">
        <v>44105</v>
      </c>
      <c r="D128" s="94" t="s">
        <v>37</v>
      </c>
      <c r="E128" s="95">
        <v>2301996</v>
      </c>
      <c r="F128" s="114" t="s">
        <v>38</v>
      </c>
      <c r="G128" s="103">
        <v>-1164</v>
      </c>
      <c r="H128" s="108">
        <v>-0.050539259104881995</v>
      </c>
      <c r="I128" s="109">
        <v>-608</v>
      </c>
      <c r="J128" s="104">
        <v>1267</v>
      </c>
      <c r="K128" s="97">
        <v>1875</v>
      </c>
      <c r="L128" s="96">
        <v>-190</v>
      </c>
      <c r="M128" s="104">
        <v>7172</v>
      </c>
      <c r="N128" s="104">
        <v>2953</v>
      </c>
      <c r="O128" s="105">
        <v>7362</v>
      </c>
      <c r="P128" s="97">
        <v>3081</v>
      </c>
    </row>
    <row r="129" spans="1:17" s="113" customFormat="1" ht="27" customHeight="1">
      <c r="A129" s="4"/>
      <c r="B129" s="92"/>
      <c r="C129" s="93">
        <v>44136</v>
      </c>
      <c r="D129" s="94"/>
      <c r="E129" s="95">
        <v>2301233</v>
      </c>
      <c r="F129" s="96">
        <v>-763</v>
      </c>
      <c r="G129" s="103">
        <v>-1935</v>
      </c>
      <c r="H129" s="108">
        <v>-0.0840147136465946</v>
      </c>
      <c r="I129" s="109">
        <v>-776</v>
      </c>
      <c r="J129" s="104">
        <v>1261</v>
      </c>
      <c r="K129" s="97">
        <v>2037</v>
      </c>
      <c r="L129" s="96">
        <v>13</v>
      </c>
      <c r="M129" s="104">
        <v>7161</v>
      </c>
      <c r="N129" s="104">
        <v>2964</v>
      </c>
      <c r="O129" s="105">
        <v>7148</v>
      </c>
      <c r="P129" s="97">
        <v>2835</v>
      </c>
      <c r="Q129" s="4"/>
    </row>
    <row r="130" spans="1:17" s="113" customFormat="1" ht="27" customHeight="1">
      <c r="A130" s="4"/>
      <c r="B130" s="92"/>
      <c r="C130" s="93">
        <v>44166</v>
      </c>
      <c r="D130" s="94"/>
      <c r="E130" s="95">
        <v>2300813</v>
      </c>
      <c r="F130" s="96">
        <v>-420</v>
      </c>
      <c r="G130" s="103">
        <v>-1311</v>
      </c>
      <c r="H130" s="108">
        <v>-0.05694741030457091</v>
      </c>
      <c r="I130" s="109">
        <v>-995</v>
      </c>
      <c r="J130" s="104">
        <v>1191</v>
      </c>
      <c r="K130" s="97">
        <v>2186</v>
      </c>
      <c r="L130" s="96">
        <v>575</v>
      </c>
      <c r="M130" s="104">
        <v>6670</v>
      </c>
      <c r="N130" s="104">
        <v>2645</v>
      </c>
      <c r="O130" s="105">
        <v>6095</v>
      </c>
      <c r="P130" s="97">
        <v>2060</v>
      </c>
      <c r="Q130" s="4"/>
    </row>
    <row r="131" spans="1:17" s="113" customFormat="1" ht="27" customHeight="1">
      <c r="A131" s="4"/>
      <c r="B131" s="92" t="s">
        <v>59</v>
      </c>
      <c r="C131" s="93">
        <v>44197</v>
      </c>
      <c r="D131" s="94"/>
      <c r="E131" s="95">
        <v>2300221</v>
      </c>
      <c r="F131" s="96">
        <v>-592</v>
      </c>
      <c r="G131" s="103">
        <v>-973</v>
      </c>
      <c r="H131" s="108">
        <v>-0.04228239774656113</v>
      </c>
      <c r="I131" s="109">
        <v>-1175</v>
      </c>
      <c r="J131" s="104">
        <v>1178</v>
      </c>
      <c r="K131" s="97">
        <v>2353</v>
      </c>
      <c r="L131" s="96">
        <v>583</v>
      </c>
      <c r="M131" s="104">
        <v>6931</v>
      </c>
      <c r="N131" s="104">
        <v>2901</v>
      </c>
      <c r="O131" s="105">
        <v>6348</v>
      </c>
      <c r="P131" s="97">
        <v>2246</v>
      </c>
      <c r="Q131" s="4"/>
    </row>
    <row r="132" spans="1:17" s="113" customFormat="1" ht="27" customHeight="1">
      <c r="A132" s="4"/>
      <c r="B132" s="92"/>
      <c r="C132" s="93">
        <v>44228</v>
      </c>
      <c r="D132" s="94"/>
      <c r="E132" s="95">
        <v>2299032</v>
      </c>
      <c r="F132" s="96">
        <v>-1189</v>
      </c>
      <c r="G132" s="103">
        <v>-719</v>
      </c>
      <c r="H132" s="108">
        <v>-0.031264254260569946</v>
      </c>
      <c r="I132" s="109">
        <v>-1510</v>
      </c>
      <c r="J132" s="104">
        <v>1072</v>
      </c>
      <c r="K132" s="97">
        <v>2582</v>
      </c>
      <c r="L132" s="96">
        <v>321</v>
      </c>
      <c r="M132" s="104">
        <v>5961</v>
      </c>
      <c r="N132" s="104">
        <v>2722</v>
      </c>
      <c r="O132" s="105">
        <v>5640</v>
      </c>
      <c r="P132" s="97">
        <v>2269</v>
      </c>
      <c r="Q132" s="4"/>
    </row>
    <row r="133" spans="1:17" s="113" customFormat="1" ht="27" customHeight="1">
      <c r="A133" s="4"/>
      <c r="B133" s="92"/>
      <c r="C133" s="93">
        <v>44256</v>
      </c>
      <c r="D133" s="94"/>
      <c r="E133" s="95">
        <v>2297762</v>
      </c>
      <c r="F133" s="96">
        <v>-1270</v>
      </c>
      <c r="G133" s="103">
        <v>-469</v>
      </c>
      <c r="H133" s="108">
        <v>-0.020406999992603</v>
      </c>
      <c r="I133" s="109">
        <v>-1153</v>
      </c>
      <c r="J133" s="104">
        <v>949</v>
      </c>
      <c r="K133" s="97">
        <v>2102</v>
      </c>
      <c r="L133" s="96">
        <v>-117</v>
      </c>
      <c r="M133" s="104">
        <v>6595</v>
      </c>
      <c r="N133" s="104">
        <v>2814</v>
      </c>
      <c r="O133" s="105">
        <v>6712</v>
      </c>
      <c r="P133" s="97">
        <v>2795</v>
      </c>
      <c r="Q133" s="4"/>
    </row>
    <row r="134" spans="1:17" s="113" customFormat="1" ht="27" customHeight="1">
      <c r="A134" s="4"/>
      <c r="B134" s="92"/>
      <c r="C134" s="93">
        <v>44287</v>
      </c>
      <c r="D134" s="94"/>
      <c r="E134" s="95">
        <v>2292023</v>
      </c>
      <c r="F134" s="96">
        <v>-5739</v>
      </c>
      <c r="G134" s="103">
        <v>51</v>
      </c>
      <c r="H134" s="108">
        <v>0.0022251580734843185</v>
      </c>
      <c r="I134" s="109">
        <v>-1170</v>
      </c>
      <c r="J134" s="104">
        <v>1182</v>
      </c>
      <c r="K134" s="97">
        <v>2352</v>
      </c>
      <c r="L134" s="96">
        <v>-4569</v>
      </c>
      <c r="M134" s="104">
        <v>20017</v>
      </c>
      <c r="N134" s="104">
        <v>11295</v>
      </c>
      <c r="O134" s="105">
        <v>24586</v>
      </c>
      <c r="P134" s="97">
        <v>14910</v>
      </c>
      <c r="Q134" s="4"/>
    </row>
    <row r="135" spans="1:17" s="113" customFormat="1" ht="27" customHeight="1">
      <c r="A135" s="4"/>
      <c r="B135" s="92"/>
      <c r="C135" s="93">
        <v>44317</v>
      </c>
      <c r="D135" s="94"/>
      <c r="E135" s="95">
        <v>2294116</v>
      </c>
      <c r="F135" s="96">
        <v>2093</v>
      </c>
      <c r="G135" s="103">
        <v>-2029</v>
      </c>
      <c r="H135" s="108">
        <v>-0.08836549956557621</v>
      </c>
      <c r="I135" s="109">
        <v>-923</v>
      </c>
      <c r="J135" s="104">
        <v>1190</v>
      </c>
      <c r="K135" s="97">
        <v>2113</v>
      </c>
      <c r="L135" s="96">
        <v>3016</v>
      </c>
      <c r="M135" s="104">
        <v>16174</v>
      </c>
      <c r="N135" s="104">
        <v>8922</v>
      </c>
      <c r="O135" s="105">
        <v>13158</v>
      </c>
      <c r="P135" s="97">
        <v>6850</v>
      </c>
      <c r="Q135" s="4"/>
    </row>
    <row r="136" spans="1:17" s="113" customFormat="1" ht="27" customHeight="1">
      <c r="A136" s="4"/>
      <c r="B136" s="92"/>
      <c r="C136" s="93">
        <v>44348</v>
      </c>
      <c r="D136" s="94"/>
      <c r="E136" s="95">
        <v>2293589</v>
      </c>
      <c r="F136" s="96">
        <v>-527</v>
      </c>
      <c r="G136" s="103">
        <v>-1883</v>
      </c>
      <c r="H136" s="108">
        <v>-0.08203105940738986</v>
      </c>
      <c r="I136" s="109">
        <v>-823</v>
      </c>
      <c r="J136" s="104">
        <v>1209</v>
      </c>
      <c r="K136" s="97">
        <v>2032</v>
      </c>
      <c r="L136" s="96">
        <v>296</v>
      </c>
      <c r="M136" s="104">
        <v>6791</v>
      </c>
      <c r="N136" s="104">
        <v>2931</v>
      </c>
      <c r="O136" s="105">
        <v>6495</v>
      </c>
      <c r="P136" s="97">
        <v>2685</v>
      </c>
      <c r="Q136" s="4"/>
    </row>
    <row r="137" spans="1:17" s="113" customFormat="1" ht="27" customHeight="1">
      <c r="A137" s="4"/>
      <c r="B137" s="92"/>
      <c r="C137" s="93">
        <v>44378</v>
      </c>
      <c r="D137" s="94"/>
      <c r="E137" s="95">
        <v>2292607</v>
      </c>
      <c r="F137" s="96">
        <v>-982</v>
      </c>
      <c r="G137" s="103">
        <v>-2186</v>
      </c>
      <c r="H137" s="108">
        <v>-0.09525913666287111</v>
      </c>
      <c r="I137" s="109">
        <v>-780</v>
      </c>
      <c r="J137" s="104">
        <v>1166</v>
      </c>
      <c r="K137" s="97">
        <v>1946</v>
      </c>
      <c r="L137" s="96">
        <v>-202</v>
      </c>
      <c r="M137" s="104">
        <v>6773</v>
      </c>
      <c r="N137" s="104">
        <v>2678</v>
      </c>
      <c r="O137" s="105">
        <v>6975</v>
      </c>
      <c r="P137" s="97">
        <v>2872</v>
      </c>
      <c r="Q137" s="4"/>
    </row>
    <row r="138" spans="1:17" s="113" customFormat="1" ht="27" customHeight="1">
      <c r="A138" s="4"/>
      <c r="B138" s="92"/>
      <c r="C138" s="93">
        <v>44409</v>
      </c>
      <c r="D138" s="94"/>
      <c r="E138" s="95">
        <v>2291448</v>
      </c>
      <c r="F138" s="96">
        <v>-1159</v>
      </c>
      <c r="G138" s="103">
        <v>-2260</v>
      </c>
      <c r="H138" s="108">
        <v>-0.09853041450786237</v>
      </c>
      <c r="I138" s="109">
        <v>-664</v>
      </c>
      <c r="J138" s="104">
        <v>1239</v>
      </c>
      <c r="K138" s="97">
        <v>1903</v>
      </c>
      <c r="L138" s="96">
        <v>-495</v>
      </c>
      <c r="M138" s="104">
        <v>7098</v>
      </c>
      <c r="N138" s="104">
        <v>3094</v>
      </c>
      <c r="O138" s="105">
        <v>7593</v>
      </c>
      <c r="P138" s="97">
        <v>3578</v>
      </c>
      <c r="Q138" s="4"/>
    </row>
    <row r="139" spans="1:17" s="113" customFormat="1" ht="27" customHeight="1">
      <c r="A139" s="4"/>
      <c r="B139" s="92"/>
      <c r="C139" s="93">
        <v>44440</v>
      </c>
      <c r="D139" s="94"/>
      <c r="E139" s="95">
        <v>2291075</v>
      </c>
      <c r="F139" s="96">
        <v>-373</v>
      </c>
      <c r="G139" s="103">
        <v>-2413</v>
      </c>
      <c r="H139" s="108">
        <v>-0.10521092763511297</v>
      </c>
      <c r="I139" s="109">
        <v>-901</v>
      </c>
      <c r="J139" s="104">
        <v>1282</v>
      </c>
      <c r="K139" s="97">
        <v>2183</v>
      </c>
      <c r="L139" s="96">
        <v>528</v>
      </c>
      <c r="M139" s="104">
        <v>7036</v>
      </c>
      <c r="N139" s="104">
        <v>3132</v>
      </c>
      <c r="O139" s="105">
        <v>6508</v>
      </c>
      <c r="P139" s="97">
        <v>2673</v>
      </c>
      <c r="Q139" s="4"/>
    </row>
    <row r="140" spans="1:17" s="113" customFormat="1" ht="27" customHeight="1">
      <c r="A140" s="4"/>
      <c r="B140" s="92"/>
      <c r="C140" s="93">
        <v>44470</v>
      </c>
      <c r="D140" s="94"/>
      <c r="E140" s="95">
        <v>2290036</v>
      </c>
      <c r="F140" s="96">
        <v>-1039</v>
      </c>
      <c r="G140" s="103">
        <v>-11960</v>
      </c>
      <c r="H140" s="108">
        <v>-0.5195491217187171</v>
      </c>
      <c r="I140" s="109">
        <v>-862</v>
      </c>
      <c r="J140" s="104">
        <v>1181</v>
      </c>
      <c r="K140" s="97">
        <v>2043</v>
      </c>
      <c r="L140" s="96">
        <v>-177</v>
      </c>
      <c r="M140" s="104">
        <v>6622</v>
      </c>
      <c r="N140" s="104">
        <v>2766</v>
      </c>
      <c r="O140" s="105">
        <v>6799</v>
      </c>
      <c r="P140" s="97">
        <v>2914</v>
      </c>
      <c r="Q140" s="4"/>
    </row>
    <row r="141" spans="1:17" s="113" customFormat="1" ht="27" customHeight="1">
      <c r="A141" s="4"/>
      <c r="B141" s="92"/>
      <c r="C141" s="93">
        <v>44501</v>
      </c>
      <c r="D141" s="94"/>
      <c r="E141" s="95">
        <v>2288887</v>
      </c>
      <c r="F141" s="96">
        <v>-1149</v>
      </c>
      <c r="G141" s="103">
        <v>-12346</v>
      </c>
      <c r="H141" s="108">
        <v>-0.5364950007235252</v>
      </c>
      <c r="I141" s="109">
        <v>-950</v>
      </c>
      <c r="J141" s="104">
        <v>1135</v>
      </c>
      <c r="K141" s="97">
        <v>2085</v>
      </c>
      <c r="L141" s="96">
        <v>-199</v>
      </c>
      <c r="M141" s="104">
        <v>6545</v>
      </c>
      <c r="N141" s="104">
        <v>2828</v>
      </c>
      <c r="O141" s="105">
        <v>6744</v>
      </c>
      <c r="P141" s="97">
        <v>2997</v>
      </c>
      <c r="Q141" s="4"/>
    </row>
    <row r="142" spans="1:17" s="113" customFormat="1" ht="27" customHeight="1">
      <c r="A142" s="4"/>
      <c r="B142" s="92"/>
      <c r="C142" s="93">
        <v>44531</v>
      </c>
      <c r="D142" s="94"/>
      <c r="E142" s="95">
        <v>2288022</v>
      </c>
      <c r="F142" s="96">
        <v>-865</v>
      </c>
      <c r="G142" s="103">
        <v>-12791</v>
      </c>
      <c r="H142" s="108">
        <v>-0.5559339242259149</v>
      </c>
      <c r="I142" s="109">
        <v>-1164</v>
      </c>
      <c r="J142" s="104">
        <v>1186</v>
      </c>
      <c r="K142" s="97">
        <v>2350</v>
      </c>
      <c r="L142" s="96">
        <v>299</v>
      </c>
      <c r="M142" s="104">
        <v>6390</v>
      </c>
      <c r="N142" s="104">
        <v>2404</v>
      </c>
      <c r="O142" s="105">
        <v>6091</v>
      </c>
      <c r="P142" s="97">
        <v>2127</v>
      </c>
      <c r="Q142" s="4"/>
    </row>
    <row r="143" spans="1:17" s="113" customFormat="1" ht="27" customHeight="1">
      <c r="A143" s="4"/>
      <c r="B143" s="92" t="s">
        <v>60</v>
      </c>
      <c r="C143" s="93">
        <v>44562</v>
      </c>
      <c r="D143" s="94"/>
      <c r="E143" s="95">
        <v>2286470</v>
      </c>
      <c r="F143" s="96">
        <v>-1552</v>
      </c>
      <c r="G143" s="103">
        <v>-13751</v>
      </c>
      <c r="H143" s="108">
        <v>-0.5978121232698944</v>
      </c>
      <c r="I143" s="109">
        <v>-1184</v>
      </c>
      <c r="J143" s="104">
        <v>1061</v>
      </c>
      <c r="K143" s="97">
        <v>2245</v>
      </c>
      <c r="L143" s="96">
        <v>-368</v>
      </c>
      <c r="M143" s="104">
        <v>6251</v>
      </c>
      <c r="N143" s="104">
        <v>2268</v>
      </c>
      <c r="O143" s="105">
        <v>6619</v>
      </c>
      <c r="P143" s="97">
        <v>2590</v>
      </c>
      <c r="Q143" s="4"/>
    </row>
    <row r="144" spans="1:17" s="113" customFormat="1" ht="27" customHeight="1">
      <c r="A144" s="4"/>
      <c r="B144" s="92"/>
      <c r="C144" s="93">
        <v>44593</v>
      </c>
      <c r="D144" s="94"/>
      <c r="E144" s="95">
        <v>2284826</v>
      </c>
      <c r="F144" s="96">
        <v>-1644</v>
      </c>
      <c r="G144" s="103">
        <v>-14206</v>
      </c>
      <c r="H144" s="108">
        <v>-0.6179122343664638</v>
      </c>
      <c r="I144" s="109">
        <v>-1480</v>
      </c>
      <c r="J144" s="104">
        <v>1185</v>
      </c>
      <c r="K144" s="97">
        <v>2665</v>
      </c>
      <c r="L144" s="96">
        <v>-164</v>
      </c>
      <c r="M144" s="104">
        <v>5656</v>
      </c>
      <c r="N144" s="104">
        <v>2408</v>
      </c>
      <c r="O144" s="105">
        <v>5820</v>
      </c>
      <c r="P144" s="97">
        <v>2538</v>
      </c>
      <c r="Q144" s="4"/>
    </row>
    <row r="145" spans="1:17" s="113" customFormat="1" ht="27" customHeight="1">
      <c r="A145" s="4"/>
      <c r="B145" s="92"/>
      <c r="C145" s="93">
        <v>44621</v>
      </c>
      <c r="D145" s="94"/>
      <c r="E145" s="95">
        <v>2283072</v>
      </c>
      <c r="F145" s="96">
        <v>-1754</v>
      </c>
      <c r="G145" s="103">
        <v>-14690</v>
      </c>
      <c r="H145" s="108">
        <v>-0.6393177361275885</v>
      </c>
      <c r="I145" s="109">
        <v>-1391</v>
      </c>
      <c r="J145" s="104">
        <v>928</v>
      </c>
      <c r="K145" s="97">
        <v>2319</v>
      </c>
      <c r="L145" s="96">
        <v>-363</v>
      </c>
      <c r="M145" s="104">
        <v>5874</v>
      </c>
      <c r="N145" s="104">
        <v>2391</v>
      </c>
      <c r="O145" s="105">
        <v>6237</v>
      </c>
      <c r="P145" s="97">
        <v>2639</v>
      </c>
      <c r="Q145" s="4"/>
    </row>
    <row r="146" spans="1:17" s="113" customFormat="1" ht="27" customHeight="1">
      <c r="A146" s="4"/>
      <c r="B146" s="92"/>
      <c r="C146" s="93">
        <v>44652</v>
      </c>
      <c r="D146" s="94"/>
      <c r="E146" s="95">
        <v>2277776</v>
      </c>
      <c r="F146" s="96">
        <v>-5296</v>
      </c>
      <c r="G146" s="103">
        <v>-14247</v>
      </c>
      <c r="H146" s="108">
        <v>-0.6215906210365254</v>
      </c>
      <c r="I146" s="109">
        <v>-1350</v>
      </c>
      <c r="J146" s="104">
        <v>1113</v>
      </c>
      <c r="K146" s="97">
        <v>2463</v>
      </c>
      <c r="L146" s="96">
        <v>-3946</v>
      </c>
      <c r="M146" s="104">
        <v>19598</v>
      </c>
      <c r="N146" s="104">
        <v>11239</v>
      </c>
      <c r="O146" s="105">
        <v>23544</v>
      </c>
      <c r="P146" s="97">
        <v>14380</v>
      </c>
      <c r="Q146" s="4"/>
    </row>
    <row r="147" spans="1:17" s="113" customFormat="1" ht="27" customHeight="1">
      <c r="A147" s="4"/>
      <c r="B147" s="92"/>
      <c r="C147" s="93">
        <v>44682</v>
      </c>
      <c r="D147" s="94"/>
      <c r="E147" s="95">
        <v>2281152</v>
      </c>
      <c r="F147" s="96">
        <v>3376</v>
      </c>
      <c r="G147" s="103">
        <v>-12964</v>
      </c>
      <c r="H147" s="108">
        <v>-0.5650978416087068</v>
      </c>
      <c r="I147" s="109">
        <v>-990</v>
      </c>
      <c r="J147" s="104">
        <v>1015</v>
      </c>
      <c r="K147" s="97">
        <v>2005</v>
      </c>
      <c r="L147" s="96">
        <v>4366</v>
      </c>
      <c r="M147" s="104">
        <v>16650</v>
      </c>
      <c r="N147" s="104">
        <v>10131</v>
      </c>
      <c r="O147" s="105">
        <v>12284</v>
      </c>
      <c r="P147" s="97">
        <v>6562</v>
      </c>
      <c r="Q147" s="4"/>
    </row>
    <row r="148" spans="1:17" s="113" customFormat="1" ht="27" customHeight="1">
      <c r="A148" s="4"/>
      <c r="B148" s="92"/>
      <c r="C148" s="93">
        <v>44713</v>
      </c>
      <c r="D148" s="94"/>
      <c r="E148" s="95">
        <v>2281841</v>
      </c>
      <c r="F148" s="96">
        <v>689</v>
      </c>
      <c r="G148" s="103">
        <v>-11748</v>
      </c>
      <c r="H148" s="108">
        <v>-0.5122103393415298</v>
      </c>
      <c r="I148" s="109">
        <v>-1255</v>
      </c>
      <c r="J148" s="104">
        <v>1109</v>
      </c>
      <c r="K148" s="97">
        <v>2364</v>
      </c>
      <c r="L148" s="96">
        <v>1944</v>
      </c>
      <c r="M148" s="104">
        <v>9240</v>
      </c>
      <c r="N148" s="104">
        <v>4836</v>
      </c>
      <c r="O148" s="105">
        <v>7296</v>
      </c>
      <c r="P148" s="97">
        <v>2985</v>
      </c>
      <c r="Q148" s="4"/>
    </row>
    <row r="149" spans="1:17" s="113" customFormat="1" ht="27" customHeight="1">
      <c r="A149" s="4"/>
      <c r="B149" s="92"/>
      <c r="C149" s="93">
        <v>44743</v>
      </c>
      <c r="D149" s="94"/>
      <c r="E149" s="95">
        <v>2281863</v>
      </c>
      <c r="F149" s="96">
        <v>22</v>
      </c>
      <c r="G149" s="103">
        <v>-10744</v>
      </c>
      <c r="H149" s="108">
        <v>-0.4686367964505037</v>
      </c>
      <c r="I149" s="109">
        <v>-939</v>
      </c>
      <c r="J149" s="104">
        <v>1051</v>
      </c>
      <c r="K149" s="97">
        <v>1990</v>
      </c>
      <c r="L149" s="96">
        <v>961</v>
      </c>
      <c r="M149" s="104">
        <v>7959</v>
      </c>
      <c r="N149" s="104">
        <v>3930</v>
      </c>
      <c r="O149" s="105">
        <v>6998</v>
      </c>
      <c r="P149" s="97">
        <v>3016</v>
      </c>
      <c r="Q149" s="4"/>
    </row>
    <row r="150" spans="1:17" s="113" customFormat="1" ht="27" customHeight="1">
      <c r="A150" s="4"/>
      <c r="B150" s="92"/>
      <c r="C150" s="93">
        <v>44774</v>
      </c>
      <c r="D150" s="94"/>
      <c r="E150" s="95">
        <v>2280955</v>
      </c>
      <c r="F150" s="96">
        <v>-908</v>
      </c>
      <c r="G150" s="103">
        <v>-10493</v>
      </c>
      <c r="H150" s="108">
        <v>-0.4579200575356717</v>
      </c>
      <c r="I150" s="109">
        <v>-830</v>
      </c>
      <c r="J150" s="104">
        <v>1044</v>
      </c>
      <c r="K150" s="97">
        <v>1874</v>
      </c>
      <c r="L150" s="96">
        <v>-78</v>
      </c>
      <c r="M150" s="104">
        <v>7906</v>
      </c>
      <c r="N150" s="104">
        <v>4022</v>
      </c>
      <c r="O150" s="105">
        <v>7984</v>
      </c>
      <c r="P150" s="97">
        <v>3946</v>
      </c>
      <c r="Q150" s="4"/>
    </row>
    <row r="151" spans="1:17" s="113" customFormat="1" ht="27" customHeight="1">
      <c r="A151" s="4"/>
      <c r="B151" s="92"/>
      <c r="C151" s="93">
        <v>44805</v>
      </c>
      <c r="D151" s="94"/>
      <c r="E151" s="95">
        <v>2280545</v>
      </c>
      <c r="F151" s="96">
        <v>-410</v>
      </c>
      <c r="G151" s="103">
        <v>-10530</v>
      </c>
      <c r="H151" s="108">
        <v>-0.4596095719258427</v>
      </c>
      <c r="I151" s="109">
        <v>-1091</v>
      </c>
      <c r="J151" s="104">
        <v>1234</v>
      </c>
      <c r="K151" s="97">
        <v>2325</v>
      </c>
      <c r="L151" s="96">
        <v>681</v>
      </c>
      <c r="M151" s="104">
        <v>7661</v>
      </c>
      <c r="N151" s="104">
        <v>3651</v>
      </c>
      <c r="O151" s="105">
        <v>6980</v>
      </c>
      <c r="P151" s="97">
        <v>3038</v>
      </c>
      <c r="Q151" s="4"/>
    </row>
    <row r="152" spans="1:17" s="113" customFormat="1" ht="27" customHeight="1">
      <c r="A152" s="4"/>
      <c r="B152" s="92"/>
      <c r="C152" s="93">
        <v>44835</v>
      </c>
      <c r="D152" s="94"/>
      <c r="E152" s="95">
        <v>2279554</v>
      </c>
      <c r="F152" s="96">
        <v>-991</v>
      </c>
      <c r="G152" s="103">
        <v>-10482</v>
      </c>
      <c r="H152" s="108">
        <v>-0.4577220620112522</v>
      </c>
      <c r="I152" s="109">
        <v>-1140</v>
      </c>
      <c r="J152" s="104">
        <v>1187</v>
      </c>
      <c r="K152" s="97">
        <v>2327</v>
      </c>
      <c r="L152" s="96">
        <v>149</v>
      </c>
      <c r="M152" s="104">
        <v>7233</v>
      </c>
      <c r="N152" s="104">
        <v>3386</v>
      </c>
      <c r="O152" s="105">
        <v>7084</v>
      </c>
      <c r="P152" s="97">
        <v>3207</v>
      </c>
      <c r="Q152" s="4"/>
    </row>
    <row r="153" spans="1:17" s="113" customFormat="1" ht="27" customHeight="1">
      <c r="A153" s="4"/>
      <c r="B153" s="92"/>
      <c r="C153" s="93">
        <v>44866</v>
      </c>
      <c r="D153" s="94"/>
      <c r="E153" s="95">
        <v>2278899</v>
      </c>
      <c r="F153" s="96">
        <v>-655</v>
      </c>
      <c r="G153" s="103">
        <v>-9988</v>
      </c>
      <c r="H153" s="108">
        <v>-0.43636929214941583</v>
      </c>
      <c r="I153" s="109">
        <v>-1255</v>
      </c>
      <c r="J153" s="104">
        <v>1109</v>
      </c>
      <c r="K153" s="97">
        <v>2364</v>
      </c>
      <c r="L153" s="96">
        <v>600</v>
      </c>
      <c r="M153" s="104">
        <v>7318</v>
      </c>
      <c r="N153" s="104">
        <v>3492</v>
      </c>
      <c r="O153" s="105">
        <v>6718</v>
      </c>
      <c r="P153" s="97">
        <v>2847</v>
      </c>
      <c r="Q153" s="4"/>
    </row>
    <row r="154" spans="1:17" s="113" customFormat="1" ht="27" customHeight="1">
      <c r="A154" s="4"/>
      <c r="B154" s="92"/>
      <c r="C154" s="93">
        <v>44896</v>
      </c>
      <c r="D154" s="94"/>
      <c r="E154" s="95">
        <v>2277527</v>
      </c>
      <c r="F154" s="96">
        <v>-1372</v>
      </c>
      <c r="G154" s="103">
        <v>-10495</v>
      </c>
      <c r="H154" s="108">
        <v>-0.45869314193657224</v>
      </c>
      <c r="I154" s="109">
        <v>-1545</v>
      </c>
      <c r="J154" s="104">
        <v>1038</v>
      </c>
      <c r="K154" s="97">
        <v>2583</v>
      </c>
      <c r="L154" s="96">
        <v>173</v>
      </c>
      <c r="M154" s="104">
        <v>6189</v>
      </c>
      <c r="N154" s="104">
        <v>2480</v>
      </c>
      <c r="O154" s="105">
        <v>6016</v>
      </c>
      <c r="P154" s="97">
        <v>2319</v>
      </c>
      <c r="Q154" s="4"/>
    </row>
    <row r="155" spans="1:17" s="113" customFormat="1" ht="27" customHeight="1">
      <c r="A155" s="4"/>
      <c r="B155" s="92" t="s">
        <v>61</v>
      </c>
      <c r="C155" s="93">
        <v>44927</v>
      </c>
      <c r="D155" s="94"/>
      <c r="E155" s="95">
        <v>2275594</v>
      </c>
      <c r="F155" s="96">
        <v>-1933</v>
      </c>
      <c r="G155" s="103">
        <v>-10876</v>
      </c>
      <c r="H155" s="108">
        <v>-0.47566773235598975</v>
      </c>
      <c r="I155" s="109">
        <v>-1792</v>
      </c>
      <c r="J155" s="104">
        <v>972</v>
      </c>
      <c r="K155" s="97">
        <v>2764</v>
      </c>
      <c r="L155" s="96">
        <v>-141</v>
      </c>
      <c r="M155" s="104">
        <v>6340</v>
      </c>
      <c r="N155" s="104">
        <v>2517</v>
      </c>
      <c r="O155" s="105">
        <v>6481</v>
      </c>
      <c r="P155" s="97">
        <v>2610</v>
      </c>
      <c r="Q155" s="4"/>
    </row>
    <row r="156" spans="1:17" s="113" customFormat="1" ht="27" customHeight="1">
      <c r="A156" s="4"/>
      <c r="B156" s="92"/>
      <c r="C156" s="93">
        <v>44958</v>
      </c>
      <c r="D156" s="94"/>
      <c r="E156" s="95">
        <v>2273414</v>
      </c>
      <c r="F156" s="96">
        <v>-2180</v>
      </c>
      <c r="G156" s="103">
        <v>-11412</v>
      </c>
      <c r="H156" s="108">
        <v>-0.4994691061813898</v>
      </c>
      <c r="I156" s="109">
        <v>-2145</v>
      </c>
      <c r="J156" s="104">
        <v>1046</v>
      </c>
      <c r="K156" s="97">
        <v>3191</v>
      </c>
      <c r="L156" s="96">
        <v>-35</v>
      </c>
      <c r="M156" s="104">
        <v>5857</v>
      </c>
      <c r="N156" s="104">
        <v>2675</v>
      </c>
      <c r="O156" s="105">
        <v>5892</v>
      </c>
      <c r="P156" s="97">
        <v>2587</v>
      </c>
      <c r="Q156" s="4"/>
    </row>
    <row r="157" spans="1:17" s="113" customFormat="1" ht="27" customHeight="1">
      <c r="A157" s="4"/>
      <c r="B157" s="92"/>
      <c r="C157" s="93">
        <v>44986</v>
      </c>
      <c r="D157" s="94"/>
      <c r="E157" s="95">
        <v>2271525</v>
      </c>
      <c r="F157" s="96">
        <v>-1889</v>
      </c>
      <c r="G157" s="103">
        <v>-11547</v>
      </c>
      <c r="H157" s="108">
        <v>-0.5057659153982004</v>
      </c>
      <c r="I157" s="109">
        <v>-1509</v>
      </c>
      <c r="J157" s="104">
        <v>903</v>
      </c>
      <c r="K157" s="97">
        <v>2412</v>
      </c>
      <c r="L157" s="96">
        <v>-380</v>
      </c>
      <c r="M157" s="104">
        <v>6618</v>
      </c>
      <c r="N157" s="104">
        <v>2841</v>
      </c>
      <c r="O157" s="105">
        <v>6998</v>
      </c>
      <c r="P157" s="97">
        <v>3159</v>
      </c>
      <c r="Q157" s="4"/>
    </row>
    <row r="158" spans="1:17" s="113" customFormat="1" ht="27" customHeight="1">
      <c r="A158" s="4"/>
      <c r="B158" s="92"/>
      <c r="C158" s="93">
        <v>45017</v>
      </c>
      <c r="D158" s="94"/>
      <c r="E158" s="95">
        <v>2264921</v>
      </c>
      <c r="F158" s="96">
        <v>-6604</v>
      </c>
      <c r="G158" s="103">
        <v>-12855</v>
      </c>
      <c r="H158" s="108">
        <v>-0.5643662941395466</v>
      </c>
      <c r="I158" s="109">
        <v>-1531</v>
      </c>
      <c r="J158" s="104">
        <v>1015</v>
      </c>
      <c r="K158" s="97">
        <v>2546</v>
      </c>
      <c r="L158" s="96">
        <v>-5073</v>
      </c>
      <c r="M158" s="104">
        <v>19130</v>
      </c>
      <c r="N158" s="104">
        <v>10921</v>
      </c>
      <c r="O158" s="105">
        <v>24203</v>
      </c>
      <c r="P158" s="97">
        <v>15190</v>
      </c>
      <c r="Q158" s="4"/>
    </row>
    <row r="159" spans="1:17" s="113" customFormat="1" ht="27" customHeight="1">
      <c r="A159" s="4"/>
      <c r="B159" s="92"/>
      <c r="C159" s="93">
        <v>45047</v>
      </c>
      <c r="D159" s="94"/>
      <c r="E159" s="95">
        <v>2267849</v>
      </c>
      <c r="F159" s="96">
        <v>2928</v>
      </c>
      <c r="G159" s="103">
        <v>-13303</v>
      </c>
      <c r="H159" s="108">
        <v>-0.5831702578346379</v>
      </c>
      <c r="I159" s="109">
        <v>-1179</v>
      </c>
      <c r="J159" s="104">
        <v>964</v>
      </c>
      <c r="K159" s="97">
        <v>2143</v>
      </c>
      <c r="L159" s="96">
        <v>4107</v>
      </c>
      <c r="M159" s="104">
        <v>16386</v>
      </c>
      <c r="N159" s="104">
        <v>9740</v>
      </c>
      <c r="O159" s="105">
        <v>12279</v>
      </c>
      <c r="P159" s="97">
        <v>6560</v>
      </c>
      <c r="Q159" s="4"/>
    </row>
    <row r="160" spans="1:17" s="113" customFormat="1" ht="27" customHeight="1">
      <c r="A160" s="4"/>
      <c r="B160" s="92"/>
      <c r="C160" s="93">
        <v>45078</v>
      </c>
      <c r="D160" s="94"/>
      <c r="E160" s="95">
        <v>2267422</v>
      </c>
      <c r="F160" s="96">
        <v>-427</v>
      </c>
      <c r="G160" s="103">
        <v>-14419</v>
      </c>
      <c r="H160" s="108">
        <v>-0.6319020475133894</v>
      </c>
      <c r="I160" s="109">
        <v>-1214</v>
      </c>
      <c r="J160" s="104">
        <v>1093</v>
      </c>
      <c r="K160" s="97">
        <v>2307</v>
      </c>
      <c r="L160" s="96">
        <v>787</v>
      </c>
      <c r="M160" s="104">
        <v>7977</v>
      </c>
      <c r="N160" s="320">
        <v>3740</v>
      </c>
      <c r="O160" s="105">
        <v>7190</v>
      </c>
      <c r="P160" s="97">
        <v>3013</v>
      </c>
      <c r="Q160" s="4"/>
    </row>
    <row r="161" spans="1:17" s="113" customFormat="1" ht="27" customHeight="1">
      <c r="A161" s="4"/>
      <c r="B161" s="92"/>
      <c r="C161" s="93">
        <v>45108</v>
      </c>
      <c r="D161" s="94"/>
      <c r="E161" s="95">
        <v>2266429</v>
      </c>
      <c r="F161" s="96">
        <v>-993</v>
      </c>
      <c r="G161" s="103">
        <v>-15434</v>
      </c>
      <c r="H161" s="108">
        <v>-0.6763771532296199</v>
      </c>
      <c r="I161" s="109">
        <v>-978</v>
      </c>
      <c r="J161" s="104">
        <v>1082</v>
      </c>
      <c r="K161" s="97">
        <v>2060</v>
      </c>
      <c r="L161" s="96">
        <v>-15</v>
      </c>
      <c r="M161" s="104">
        <v>6976</v>
      </c>
      <c r="N161" s="104">
        <v>3197</v>
      </c>
      <c r="O161" s="105">
        <v>6991</v>
      </c>
      <c r="P161" s="97">
        <v>3115</v>
      </c>
      <c r="Q161" s="4"/>
    </row>
    <row r="162" spans="1:17" s="113" customFormat="1" ht="27" customHeight="1">
      <c r="A162" s="4"/>
      <c r="B162" s="92"/>
      <c r="C162" s="93">
        <v>45139</v>
      </c>
      <c r="D162" s="94"/>
      <c r="E162" s="95">
        <v>2265724</v>
      </c>
      <c r="F162" s="96">
        <v>-705</v>
      </c>
      <c r="G162" s="103">
        <v>-15231</v>
      </c>
      <c r="H162" s="108">
        <v>-0.6677466236729791</v>
      </c>
      <c r="I162" s="109">
        <v>-1033</v>
      </c>
      <c r="J162" s="104">
        <v>1036</v>
      </c>
      <c r="K162" s="97">
        <v>2069</v>
      </c>
      <c r="L162" s="96">
        <v>328</v>
      </c>
      <c r="M162" s="104">
        <v>7767</v>
      </c>
      <c r="N162" s="104">
        <v>3797</v>
      </c>
      <c r="O162" s="105">
        <v>7439</v>
      </c>
      <c r="P162" s="97">
        <v>3458</v>
      </c>
      <c r="Q162" s="4"/>
    </row>
    <row r="163" spans="1:17" s="113" customFormat="1" ht="27" customHeight="1">
      <c r="A163" s="4"/>
      <c r="B163" s="92"/>
      <c r="C163" s="93">
        <v>45170</v>
      </c>
      <c r="D163" s="94"/>
      <c r="E163" s="95">
        <v>2264736</v>
      </c>
      <c r="F163" s="96">
        <v>-988</v>
      </c>
      <c r="G163" s="103">
        <v>-15809</v>
      </c>
      <c r="H163" s="108">
        <v>-0.69321149111287</v>
      </c>
      <c r="I163" s="109">
        <v>-1202</v>
      </c>
      <c r="J163" s="104">
        <v>1140</v>
      </c>
      <c r="K163" s="97">
        <v>2342</v>
      </c>
      <c r="L163" s="96">
        <v>214</v>
      </c>
      <c r="M163" s="104">
        <v>7323</v>
      </c>
      <c r="N163" s="104">
        <v>3352</v>
      </c>
      <c r="O163" s="105">
        <v>7109</v>
      </c>
      <c r="P163" s="97">
        <v>3160</v>
      </c>
      <c r="Q163" s="4"/>
    </row>
    <row r="164" spans="1:17" s="113" customFormat="1" ht="27" customHeight="1" thickBot="1">
      <c r="A164" s="4"/>
      <c r="B164" s="115"/>
      <c r="C164" s="116">
        <v>45200</v>
      </c>
      <c r="D164" s="117"/>
      <c r="E164" s="118">
        <v>2263552</v>
      </c>
      <c r="F164" s="119">
        <v>-1184</v>
      </c>
      <c r="G164" s="120">
        <v>-16002</v>
      </c>
      <c r="H164" s="121">
        <v>-0.7019794222905007</v>
      </c>
      <c r="I164" s="122">
        <v>-1209</v>
      </c>
      <c r="J164" s="123">
        <v>1031</v>
      </c>
      <c r="K164" s="124">
        <v>2240</v>
      </c>
      <c r="L164" s="119">
        <v>25</v>
      </c>
      <c r="M164" s="123">
        <v>6798</v>
      </c>
      <c r="N164" s="123">
        <v>3312</v>
      </c>
      <c r="O164" s="125">
        <v>6773</v>
      </c>
      <c r="P164" s="124">
        <v>3237</v>
      </c>
      <c r="Q164" s="4"/>
    </row>
    <row r="165" spans="1:17" s="113" customFormat="1" ht="15" customHeight="1" thickTop="1">
      <c r="A165" s="4"/>
      <c r="B165" s="126" t="s">
        <v>62</v>
      </c>
      <c r="C165" s="126"/>
      <c r="D165" s="127"/>
      <c r="E165" s="59"/>
      <c r="F165" s="59"/>
      <c r="G165" s="59"/>
      <c r="H165" s="126"/>
      <c r="I165" s="59"/>
      <c r="J165" s="59"/>
      <c r="K165" s="59"/>
      <c r="L165" s="59"/>
      <c r="M165" s="59"/>
      <c r="N165" s="59"/>
      <c r="O165" s="59"/>
      <c r="P165" s="59"/>
      <c r="Q165" s="4"/>
    </row>
    <row r="166" spans="1:17" s="113" customFormat="1" ht="15" customHeight="1">
      <c r="A166" s="4"/>
      <c r="B166" s="126" t="s">
        <v>63</v>
      </c>
      <c r="C166" s="126"/>
      <c r="D166" s="127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Q166" s="4"/>
    </row>
    <row r="167" spans="1:17" s="113" customFormat="1" ht="15" customHeight="1">
      <c r="A167" s="4"/>
      <c r="B167" s="354"/>
      <c r="C167" s="4" t="s">
        <v>164</v>
      </c>
      <c r="D167" s="128"/>
      <c r="E167" s="111"/>
      <c r="F167" s="111"/>
      <c r="G167" s="111"/>
      <c r="H167" s="111"/>
      <c r="I167" s="111"/>
      <c r="J167" s="111"/>
      <c r="K167" s="111"/>
      <c r="L167" s="111"/>
      <c r="M167" s="343"/>
      <c r="N167" s="343"/>
      <c r="O167" s="343"/>
      <c r="Q167" s="4"/>
    </row>
    <row r="168" spans="1:17" s="113" customFormat="1" ht="24.75" customHeight="1">
      <c r="A168" s="4"/>
      <c r="B168" s="4"/>
      <c r="C168" s="4"/>
      <c r="D168" s="129"/>
      <c r="P168" s="111"/>
      <c r="Q168" s="4"/>
    </row>
    <row r="169" spans="1:17" s="113" customFormat="1" ht="24.75" customHeight="1">
      <c r="A169" s="4"/>
      <c r="B169" s="112"/>
      <c r="C169" s="112"/>
      <c r="D169" s="128"/>
      <c r="E169" s="130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Q169" s="4"/>
    </row>
    <row r="170" spans="1:17" s="113" customFormat="1" ht="24.75" customHeight="1">
      <c r="A170" s="4"/>
      <c r="B170" s="112"/>
      <c r="C170" s="112"/>
      <c r="D170" s="128"/>
      <c r="E170" s="111"/>
      <c r="P170" s="111"/>
      <c r="Q170" s="4"/>
    </row>
    <row r="171" spans="1:17" s="113" customFormat="1" ht="24.75" customHeight="1">
      <c r="A171" s="4"/>
      <c r="B171" s="112"/>
      <c r="C171" s="112"/>
      <c r="D171" s="128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Q171" s="4"/>
    </row>
    <row r="198" spans="1:17" s="113" customFormat="1" ht="24.75" customHeight="1">
      <c r="A198" s="4"/>
      <c r="B198" s="4"/>
      <c r="C198" s="4"/>
      <c r="D198" s="131"/>
      <c r="E198" s="132"/>
      <c r="F198" s="132"/>
      <c r="Q198" s="4"/>
    </row>
    <row r="199" spans="1:17" s="113" customFormat="1" ht="24.75" customHeight="1">
      <c r="A199" s="4"/>
      <c r="B199" s="4"/>
      <c r="C199" s="4"/>
      <c r="D199" s="131"/>
      <c r="E199" s="132"/>
      <c r="F199" s="132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</sheetData>
  <sheetProtection/>
  <mergeCells count="4">
    <mergeCell ref="M167:O167"/>
    <mergeCell ref="O1:P1"/>
    <mergeCell ref="B4:C6"/>
    <mergeCell ref="D5:E5"/>
  </mergeCells>
  <printOptions horizontalCentered="1"/>
  <pageMargins left="0.7086614173228347" right="0.7086614173228347" top="0.9448818897637796" bottom="0.35433070866141736" header="0.31496062992125984" footer="0.31496062992125984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2023-11-29T07:45:55Z</dcterms:created>
  <dcterms:modified xsi:type="dcterms:W3CDTF">2023-12-19T05:53:23Z</dcterms:modified>
  <cp:category/>
  <cp:version/>
  <cp:contentType/>
  <cp:contentStatus/>
</cp:coreProperties>
</file>