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分析表　第５表" sheetId="1" r:id="rId1"/>
  </sheets>
  <externalReferences>
    <externalReference r:id="rId4"/>
  </externalReferences>
  <definedNames>
    <definedName name="data09">#REF!</definedName>
    <definedName name="data11">#REF!</definedName>
    <definedName name="_xlnm.Print_Area" localSheetId="0">'分析表　第５表'!$A$1:$AC$90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<sst xmlns="http://schemas.openxmlformats.org/spreadsheetml/2006/main" count="261" uniqueCount="97">
  <si>
    <t>総　　　　　数</t>
  </si>
  <si>
    <t>卸　　売　　業</t>
  </si>
  <si>
    <t>小　　売　　業</t>
  </si>
  <si>
    <t>　市区町村別</t>
  </si>
  <si>
    <t>従業者数</t>
  </si>
  <si>
    <t>年間商品販売額</t>
  </si>
  <si>
    <t>増減率</t>
  </si>
  <si>
    <t>％</t>
  </si>
  <si>
    <t>人</t>
  </si>
  <si>
    <t>百万円</t>
  </si>
  <si>
    <t>県計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</si>
  <si>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</si>
  <si>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</si>
  <si>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</si>
  <si>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</si>
  <si>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</si>
  <si>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</si>
  <si>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</si>
  <si>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</si>
  <si>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</si>
  <si>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塩竃市</t>
  </si>
  <si>
    <t>古川市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</si>
  <si>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</si>
  <si>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</si>
  <si>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</si>
  <si>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</si>
  <si>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</si>
  <si>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</si>
  <si>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</si>
  <si>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</si>
  <si>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</si>
  <si>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</si>
  <si>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</si>
  <si>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</si>
  <si>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</si>
  <si>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</si>
  <si>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</si>
  <si>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</si>
  <si>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</si>
  <si>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</si>
  <si>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</si>
  <si>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</si>
  <si>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</si>
  <si>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</si>
  <si>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</si>
  <si>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</si>
  <si>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松山町</t>
  </si>
  <si>
    <t>三本木町</t>
  </si>
  <si>
    <t>鹿島台町</t>
  </si>
  <si>
    <t>岩出山町</t>
  </si>
  <si>
    <t>鳴子町</t>
  </si>
  <si>
    <t>涌谷町</t>
  </si>
  <si>
    <t>田尻町</t>
  </si>
  <si>
    <t>小牛田町</t>
  </si>
  <si>
    <t>南郷町</t>
  </si>
  <si>
    <t>築館町</t>
  </si>
  <si>
    <t>若柳町</t>
  </si>
  <si>
    <t>栗駒町</t>
  </si>
  <si>
    <t>高清水町</t>
  </si>
  <si>
    <t>一迫町</t>
  </si>
  <si>
    <t>瀬峰町</t>
  </si>
  <si>
    <t>鴬沢町</t>
  </si>
  <si>
    <t>金成町</t>
  </si>
  <si>
    <t>志波姫町</t>
  </si>
  <si>
    <t>花山村</t>
  </si>
  <si>
    <t>迫町</t>
  </si>
  <si>
    <t>登米町</t>
  </si>
  <si>
    <t>東和町</t>
  </si>
  <si>
    <t>中田町</t>
  </si>
  <si>
    <t>豊里町</t>
  </si>
  <si>
    <t>米山町</t>
  </si>
  <si>
    <t>石越町</t>
  </si>
  <si>
    <t>南方町</t>
  </si>
  <si>
    <t>河北町</t>
  </si>
  <si>
    <t>矢本町</t>
  </si>
  <si>
    <t>雄勝町</t>
  </si>
  <si>
    <t>河南町</t>
  </si>
  <si>
    <t>桃生町</t>
  </si>
  <si>
    <t>鳴瀬町</t>
  </si>
  <si>
    <t>北上町</t>
  </si>
  <si>
    <t>女川町</t>
  </si>
  <si>
    <t>牡鹿町</t>
  </si>
  <si>
    <t>志津川町</t>
  </si>
  <si>
    <t>津山町</t>
  </si>
  <si>
    <t>本吉町</t>
  </si>
  <si>
    <t>唐桑町</t>
  </si>
  <si>
    <t>歌津町</t>
  </si>
  <si>
    <t xml:space="preserve"> </t>
  </si>
  <si>
    <t>　　　　　　第５表　市区町村別事業所数，卸売・小売業別事業所数，従業者数及び年間商品販売額と増減率</t>
  </si>
  <si>
    <t>事業所数</t>
  </si>
  <si>
    <t>16年
(2004)</t>
  </si>
  <si>
    <t>14年
(2002)</t>
  </si>
  <si>
    <t>加美町</t>
  </si>
  <si>
    <t>　　　　　　第５表　市区町村別事業所数，卸売・小売業別事業所数，従業者数及び年間商品販売額と増減数（つづき）</t>
  </si>
  <si>
    <t>x</t>
  </si>
  <si>
    <t>ｘ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</si>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</sst>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&quot;χ&quot;"/>
    <numFmt numFmtId="179" formatCode="0;[Red]0"/>
    <numFmt numFmtId="180" formatCode="0;&quot;△ &quot;0"/>
    <numFmt numFmtId="181" formatCode="#,##0;&quot;△ &quot;#,##0"/>
    <numFmt numFmtId="182" formatCode="0_);[Red]\(0\)"/>
    <numFmt numFmtId="183" formatCode="#,##0_ ;[Red]\-#,##0\ "/>
    <numFmt numFmtId="184" formatCode="0_ ;[Red]\-0\ "/>
    <numFmt numFmtId="185" formatCode="#,##0;&quot;▲ &quot;#,##0"/>
    <numFmt numFmtId="186" formatCode="[&lt;=999]000;000\-00"/>
    <numFmt numFmtId="187" formatCode="&quot;－&quot;"/>
    <numFmt numFmtId="188" formatCode="#,##0.0;&quot;△&quot;#,##0.0;\-"/>
    <numFmt numFmtId="189" formatCode="#,##0.0;&quot;△ &quot;#,##0.0"/>
    <numFmt numFmtId="190" formatCode="#,##0;&quot;△&quot;#,##0;\-"/>
    <numFmt numFmtId="191" formatCode="#,##0.0;&quot;△&quot;##,##0.0"/>
    <numFmt numFmtId="192" formatCode="#,##0.0;&quot;△&quot;###,##0.0"/>
    <numFmt numFmtId="193" formatCode="#,##0.00;&quot;△&quot;#,##0.00"/>
    <numFmt numFmtId="194" formatCode="#,##0.000;&quot;△&quot;#,##0.000"/>
  </numFmts>
  <fonts count="10">
    <font>
      <sz val="11"/>
      <name val="ＭＳ 明朝"/>
      <family val="1"/>
    </font>
    <font>
      <u val="single"/>
      <sz val="5.5"/>
      <color indexed="12"/>
      <name val="ＭＳ 明朝"/>
      <family val="1"/>
    </font>
    <font>
      <sz val="14"/>
      <name val="明朝"/>
      <family val="1"/>
    </font>
    <font>
      <u val="single"/>
      <sz val="5.5"/>
      <color indexed="36"/>
      <name val="ＭＳ 明朝"/>
      <family val="1"/>
    </font>
    <font>
      <sz val="6"/>
      <name val="ＭＳ Ｐ明朝"/>
      <family val="1"/>
    </font>
    <font>
      <sz val="22"/>
      <name val="ＭＳ ゴシック"/>
      <family val="3"/>
    </font>
    <font>
      <sz val="16"/>
      <name val="明朝"/>
      <family val="1"/>
    </font>
    <font>
      <sz val="16"/>
      <name val="標準ゴシック"/>
      <family val="3"/>
    </font>
    <font>
      <b/>
      <sz val="16"/>
      <name val="標準明朝"/>
      <family val="1"/>
    </font>
    <font>
      <sz val="22"/>
      <name val="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" fontId="5" fillId="0" borderId="0" xfId="21" applyNumberFormat="1" applyFont="1" applyAlignment="1">
      <alignment vertical="center"/>
      <protection/>
    </xf>
    <xf numFmtId="0" fontId="2" fillId="0" borderId="0" xfId="21">
      <alignment/>
      <protection/>
    </xf>
    <xf numFmtId="3" fontId="2" fillId="0" borderId="0" xfId="21" applyNumberFormat="1" applyAlignment="1">
      <alignment vertical="center"/>
      <protection/>
    </xf>
    <xf numFmtId="177" fontId="2" fillId="0" borderId="0" xfId="21" applyNumberFormat="1" applyAlignment="1">
      <alignment vertical="center"/>
      <protection/>
    </xf>
    <xf numFmtId="3" fontId="6" fillId="0" borderId="0" xfId="21" applyNumberFormat="1" applyFont="1" applyAlignment="1">
      <alignment horizontal="distributed" vertical="center"/>
      <protection/>
    </xf>
    <xf numFmtId="3" fontId="6" fillId="0" borderId="0" xfId="21" applyNumberFormat="1" applyFont="1" applyAlignment="1">
      <alignment vertical="center"/>
      <protection/>
    </xf>
    <xf numFmtId="3" fontId="6" fillId="0" borderId="1" xfId="21" applyNumberFormat="1" applyFont="1" applyFill="1" applyBorder="1" applyAlignment="1">
      <alignment horizontal="distributed" vertical="center"/>
      <protection/>
    </xf>
    <xf numFmtId="3" fontId="6" fillId="0" borderId="2" xfId="21" applyNumberFormat="1" applyFont="1" applyBorder="1" applyAlignment="1" quotePrefix="1">
      <alignment horizontal="centerContinuous" vertical="center"/>
      <protection/>
    </xf>
    <xf numFmtId="3" fontId="6" fillId="0" borderId="2" xfId="21" applyNumberFormat="1" applyFont="1" applyBorder="1" applyAlignment="1">
      <alignment horizontal="centerContinuous" vertical="center"/>
      <protection/>
    </xf>
    <xf numFmtId="177" fontId="6" fillId="0" borderId="2" xfId="21" applyNumberFormat="1" applyFont="1" applyBorder="1" applyAlignment="1">
      <alignment horizontal="centerContinuous" vertical="center"/>
      <protection/>
    </xf>
    <xf numFmtId="177" fontId="6" fillId="0" borderId="1" xfId="21" applyNumberFormat="1" applyFont="1" applyBorder="1" applyAlignment="1">
      <alignment horizontal="centerContinuous" vertical="center"/>
      <protection/>
    </xf>
    <xf numFmtId="3" fontId="6" fillId="0" borderId="2" xfId="21" applyNumberFormat="1" applyFont="1" applyFill="1" applyBorder="1" applyAlignment="1">
      <alignment horizontal="distributed" vertical="center"/>
      <protection/>
    </xf>
    <xf numFmtId="3" fontId="6" fillId="0" borderId="3" xfId="21" applyNumberFormat="1" applyFont="1" applyBorder="1" applyAlignment="1" quotePrefix="1">
      <alignment horizontal="left" vertical="center"/>
      <protection/>
    </xf>
    <xf numFmtId="3" fontId="6" fillId="0" borderId="4" xfId="21" applyNumberFormat="1" applyFont="1" applyBorder="1" applyAlignment="1">
      <alignment horizontal="centerContinuous" vertical="center"/>
      <protection/>
    </xf>
    <xf numFmtId="177" fontId="6" fillId="0" borderId="5" xfId="21" applyNumberFormat="1" applyFont="1" applyBorder="1" applyAlignment="1">
      <alignment horizontal="centerContinuous" vertical="center"/>
      <protection/>
    </xf>
    <xf numFmtId="3" fontId="6" fillId="0" borderId="6" xfId="21" applyNumberFormat="1" applyFont="1" applyBorder="1" applyAlignment="1">
      <alignment horizontal="centerContinuous" vertical="center"/>
      <protection/>
    </xf>
    <xf numFmtId="3" fontId="6" fillId="0" borderId="0" xfId="21" applyNumberFormat="1" applyFont="1" applyBorder="1" applyAlignment="1" quotePrefix="1">
      <alignment horizontal="left" vertical="center"/>
      <protection/>
    </xf>
    <xf numFmtId="3" fontId="6" fillId="0" borderId="7" xfId="21" applyNumberFormat="1" applyFont="1" applyBorder="1" applyAlignment="1">
      <alignment horizontal="distributed" vertical="center"/>
      <protection/>
    </xf>
    <xf numFmtId="3" fontId="6" fillId="0" borderId="8" xfId="21" applyNumberFormat="1" applyFont="1" applyBorder="1" applyAlignment="1">
      <alignment horizontal="center" vertical="distributed" wrapText="1"/>
      <protection/>
    </xf>
    <xf numFmtId="177" fontId="6" fillId="0" borderId="8" xfId="21" applyNumberFormat="1" applyFont="1" applyBorder="1" applyAlignment="1">
      <alignment horizontal="center" vertical="center"/>
      <protection/>
    </xf>
    <xf numFmtId="3" fontId="6" fillId="0" borderId="8" xfId="21" applyNumberFormat="1" applyFont="1" applyBorder="1" applyAlignment="1">
      <alignment horizontal="center" vertical="distributed"/>
      <protection/>
    </xf>
    <xf numFmtId="3" fontId="6" fillId="0" borderId="9" xfId="21" applyNumberFormat="1" applyFont="1" applyBorder="1" applyAlignment="1">
      <alignment horizontal="distributed" vertical="center"/>
      <protection/>
    </xf>
    <xf numFmtId="3" fontId="6" fillId="0" borderId="3" xfId="21" applyNumberFormat="1" applyFont="1" applyBorder="1" applyAlignment="1">
      <alignment horizontal="distributed" vertical="center"/>
      <protection/>
    </xf>
    <xf numFmtId="3" fontId="2" fillId="0" borderId="0" xfId="21" applyNumberFormat="1" applyAlignment="1">
      <alignment horizontal="right" vertical="center"/>
      <protection/>
    </xf>
    <xf numFmtId="177" fontId="2" fillId="0" borderId="10" xfId="21" applyNumberFormat="1" applyBorder="1" applyAlignment="1">
      <alignment horizontal="right" vertical="center"/>
      <protection/>
    </xf>
    <xf numFmtId="3" fontId="2" fillId="0" borderId="0" xfId="21" applyNumberFormat="1" applyAlignment="1" quotePrefix="1">
      <alignment horizontal="right" vertical="center"/>
      <protection/>
    </xf>
    <xf numFmtId="177" fontId="2" fillId="0" borderId="0" xfId="21" applyNumberFormat="1" applyBorder="1" applyAlignment="1">
      <alignment horizontal="right" vertical="center"/>
      <protection/>
    </xf>
    <xf numFmtId="3" fontId="6" fillId="0" borderId="11" xfId="21" applyNumberFormat="1" applyFont="1" applyBorder="1" applyAlignment="1">
      <alignment horizontal="distributed" vertical="center"/>
      <protection/>
    </xf>
    <xf numFmtId="3" fontId="7" fillId="0" borderId="3" xfId="21" applyNumberFormat="1" applyFont="1" applyFill="1" applyBorder="1" applyAlignment="1">
      <alignment horizontal="distributed" vertical="center"/>
      <protection/>
    </xf>
    <xf numFmtId="3" fontId="8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3" fontId="8" fillId="0" borderId="0" xfId="21" applyNumberFormat="1" applyFont="1" applyFill="1" applyAlignment="1">
      <alignment vertical="center"/>
      <protection/>
    </xf>
    <xf numFmtId="177" fontId="8" fillId="0" borderId="10" xfId="21" applyNumberFormat="1" applyFont="1" applyFill="1" applyBorder="1" applyAlignment="1">
      <alignment vertical="center"/>
      <protection/>
    </xf>
    <xf numFmtId="177" fontId="8" fillId="0" borderId="0" xfId="21" applyNumberFormat="1" applyFont="1" applyFill="1" applyBorder="1" applyAlignment="1">
      <alignment vertical="center"/>
      <protection/>
    </xf>
    <xf numFmtId="3" fontId="7" fillId="0" borderId="12" xfId="21" applyNumberFormat="1" applyFont="1" applyFill="1" applyBorder="1" applyAlignment="1">
      <alignment horizontal="distributed" vertical="center"/>
      <protection/>
    </xf>
    <xf numFmtId="3" fontId="7" fillId="0" borderId="13" xfId="21" applyNumberFormat="1" applyFont="1" applyFill="1" applyBorder="1" applyAlignment="1" quotePrefix="1">
      <alignment horizontal="distributed" vertical="center"/>
      <protection/>
    </xf>
    <xf numFmtId="3" fontId="8" fillId="0" borderId="14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3" fontId="8" fillId="0" borderId="14" xfId="21" applyNumberFormat="1" applyFont="1" applyFill="1" applyBorder="1" applyAlignment="1">
      <alignment vertical="center"/>
      <protection/>
    </xf>
    <xf numFmtId="177" fontId="8" fillId="0" borderId="15" xfId="21" applyNumberFormat="1" applyFont="1" applyFill="1" applyBorder="1" applyAlignment="1">
      <alignment vertical="center"/>
      <protection/>
    </xf>
    <xf numFmtId="177" fontId="8" fillId="0" borderId="14" xfId="21" applyNumberFormat="1" applyFont="1" applyFill="1" applyBorder="1" applyAlignment="1">
      <alignment vertical="center"/>
      <protection/>
    </xf>
    <xf numFmtId="3" fontId="7" fillId="0" borderId="16" xfId="21" applyNumberFormat="1" applyFont="1" applyFill="1" applyBorder="1" applyAlignment="1" quotePrefix="1">
      <alignment horizontal="distributed" vertical="center"/>
      <protection/>
    </xf>
    <xf numFmtId="3" fontId="6" fillId="0" borderId="3" xfId="21" applyNumberFormat="1" applyFont="1" applyFill="1" applyBorder="1" applyAlignment="1">
      <alignment horizontal="distributed" vertical="center"/>
      <protection/>
    </xf>
    <xf numFmtId="3" fontId="6" fillId="0" borderId="0" xfId="0" applyNumberFormat="1" applyFont="1" applyFill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 shrinkToFit="1"/>
    </xf>
    <xf numFmtId="190" fontId="6" fillId="0" borderId="0" xfId="21" applyNumberFormat="1" applyFont="1" applyFill="1" applyAlignment="1">
      <alignment horizontal="right" vertical="center"/>
      <protection/>
    </xf>
    <xf numFmtId="177" fontId="6" fillId="0" borderId="0" xfId="0" applyNumberFormat="1" applyFont="1" applyFill="1" applyBorder="1" applyAlignment="1">
      <alignment horizontal="right" vertical="center" shrinkToFit="1"/>
    </xf>
    <xf numFmtId="3" fontId="6" fillId="0" borderId="12" xfId="21" applyNumberFormat="1" applyFont="1" applyFill="1" applyBorder="1" applyAlignment="1">
      <alignment horizontal="distributed" vertical="center"/>
      <protection/>
    </xf>
    <xf numFmtId="3" fontId="6" fillId="0" borderId="13" xfId="21" applyNumberFormat="1" applyFont="1" applyFill="1" applyBorder="1" applyAlignment="1">
      <alignment horizontal="distributed" vertical="center"/>
      <protection/>
    </xf>
    <xf numFmtId="3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 shrinkToFit="1"/>
    </xf>
    <xf numFmtId="190" fontId="6" fillId="0" borderId="14" xfId="21" applyNumberFormat="1" applyFont="1" applyFill="1" applyBorder="1" applyAlignment="1">
      <alignment horizontal="right" vertical="center"/>
      <protection/>
    </xf>
    <xf numFmtId="177" fontId="6" fillId="0" borderId="14" xfId="0" applyNumberFormat="1" applyFont="1" applyFill="1" applyBorder="1" applyAlignment="1">
      <alignment horizontal="right" vertical="center" shrinkToFit="1"/>
    </xf>
    <xf numFmtId="3" fontId="6" fillId="0" borderId="16" xfId="21" applyNumberFormat="1" applyFont="1" applyFill="1" applyBorder="1" applyAlignment="1">
      <alignment horizontal="distributed" vertical="center"/>
      <protection/>
    </xf>
    <xf numFmtId="3" fontId="6" fillId="0" borderId="0" xfId="0" applyNumberFormat="1" applyFont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 shrinkToFit="1"/>
    </xf>
    <xf numFmtId="190" fontId="6" fillId="0" borderId="0" xfId="21" applyNumberFormat="1" applyFont="1" applyAlignment="1">
      <alignment horizontal="right" vertical="center"/>
      <protection/>
    </xf>
    <xf numFmtId="177" fontId="6" fillId="0" borderId="0" xfId="0" applyNumberFormat="1" applyFont="1" applyBorder="1" applyAlignment="1">
      <alignment horizontal="right" vertical="center" shrinkToFit="1"/>
    </xf>
    <xf numFmtId="3" fontId="6" fillId="0" borderId="12" xfId="21" applyNumberFormat="1" applyFont="1" applyBorder="1" applyAlignment="1">
      <alignment horizontal="distributed" vertical="center"/>
      <protection/>
    </xf>
    <xf numFmtId="3" fontId="6" fillId="0" borderId="13" xfId="21" applyNumberFormat="1" applyFont="1" applyBorder="1" applyAlignment="1">
      <alignment horizontal="distributed" vertical="center"/>
      <protection/>
    </xf>
    <xf numFmtId="3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 shrinkToFit="1"/>
    </xf>
    <xf numFmtId="190" fontId="6" fillId="0" borderId="14" xfId="21" applyNumberFormat="1" applyFont="1" applyBorder="1" applyAlignment="1">
      <alignment horizontal="right" vertical="center"/>
      <protection/>
    </xf>
    <xf numFmtId="177" fontId="6" fillId="0" borderId="14" xfId="0" applyNumberFormat="1" applyFont="1" applyBorder="1" applyAlignment="1">
      <alignment horizontal="right" vertical="center" shrinkToFit="1"/>
    </xf>
    <xf numFmtId="3" fontId="6" fillId="0" borderId="16" xfId="21" applyNumberFormat="1" applyFont="1" applyBorder="1" applyAlignment="1">
      <alignment horizontal="distributed" vertical="center"/>
      <protection/>
    </xf>
    <xf numFmtId="177" fontId="6" fillId="0" borderId="10" xfId="21" applyNumberFormat="1" applyFont="1" applyBorder="1" applyAlignment="1">
      <alignment horizontal="right" vertical="center" shrinkToFit="1"/>
      <protection/>
    </xf>
    <xf numFmtId="177" fontId="6" fillId="0" borderId="0" xfId="21" applyNumberFormat="1" applyFont="1" applyBorder="1" applyAlignment="1">
      <alignment horizontal="right" vertical="center" shrinkToFit="1"/>
      <protection/>
    </xf>
    <xf numFmtId="3" fontId="6" fillId="0" borderId="0" xfId="0" applyNumberFormat="1" applyFont="1" applyBorder="1" applyAlignment="1">
      <alignment horizontal="right" vertical="center"/>
    </xf>
    <xf numFmtId="190" fontId="6" fillId="0" borderId="0" xfId="21" applyNumberFormat="1" applyFont="1" applyBorder="1" applyAlignment="1">
      <alignment horizontal="right" vertical="center"/>
      <protection/>
    </xf>
    <xf numFmtId="3" fontId="6" fillId="0" borderId="9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 shrinkToFit="1"/>
    </xf>
    <xf numFmtId="190" fontId="6" fillId="0" borderId="9" xfId="21" applyNumberFormat="1" applyFont="1" applyBorder="1" applyAlignment="1">
      <alignment horizontal="right" vertical="center"/>
      <protection/>
    </xf>
    <xf numFmtId="177" fontId="6" fillId="0" borderId="9" xfId="0" applyNumberFormat="1" applyFont="1" applyBorder="1" applyAlignment="1">
      <alignment horizontal="right" vertical="center" shrinkToFit="1"/>
    </xf>
    <xf numFmtId="3" fontId="6" fillId="0" borderId="18" xfId="21" applyNumberFormat="1" applyFont="1" applyBorder="1" applyAlignment="1">
      <alignment horizontal="distributed" vertical="center"/>
      <protection/>
    </xf>
    <xf numFmtId="3" fontId="6" fillId="0" borderId="0" xfId="21" applyNumberFormat="1" applyFont="1" applyBorder="1" applyAlignment="1">
      <alignment horizontal="distributed" vertical="center"/>
      <protection/>
    </xf>
    <xf numFmtId="177" fontId="6" fillId="0" borderId="0" xfId="0" applyNumberFormat="1" applyFont="1" applyBorder="1" applyAlignment="1">
      <alignment horizontal="right" vertical="center"/>
    </xf>
    <xf numFmtId="3" fontId="9" fillId="0" borderId="0" xfId="21" applyNumberFormat="1" applyFont="1" applyAlignment="1">
      <alignment vertical="center"/>
      <protection/>
    </xf>
    <xf numFmtId="177" fontId="2" fillId="0" borderId="3" xfId="21" applyNumberFormat="1" applyBorder="1" applyAlignment="1">
      <alignment horizontal="right" vertical="center"/>
      <protection/>
    </xf>
    <xf numFmtId="190" fontId="6" fillId="0" borderId="19" xfId="21" applyNumberFormat="1" applyFont="1" applyBorder="1" applyAlignment="1">
      <alignment horizontal="right" vertical="center"/>
      <protection/>
    </xf>
    <xf numFmtId="177" fontId="6" fillId="0" borderId="4" xfId="21" applyNumberFormat="1" applyFont="1" applyBorder="1" applyAlignment="1">
      <alignment vertical="center"/>
      <protection/>
    </xf>
    <xf numFmtId="3" fontId="6" fillId="0" borderId="4" xfId="21" applyNumberFormat="1" applyFont="1" applyBorder="1" applyAlignment="1">
      <alignment horizontal="distributed" vertical="center"/>
      <protection/>
    </xf>
    <xf numFmtId="177" fontId="6" fillId="0" borderId="0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３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927&#19977;&#28006;&#12501;&#12457;&#12523;&#12480;&#65298;\03&#12288;&#21830;&#26989;&#32113;&#35336;&#35519;&#26619;\&#24179;&#25104;&#65297;&#65302;&#24180;(&#30906;&#22577;)\16%20&#21830;&#26989;&#30906;&#22577;&#27010;&#35201;\&#65297;&#65302;&#20998;&#26512;&#34920;&#65288;&#30906;&#22577;&#65289;\&#31532;&#65301;&#34920;&#12288;&#24066;&#21306;&#30010;&#26449;&#2102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Ｘ処理"/>
      <sheetName val="原表"/>
      <sheetName val="卸売Ｈ16"/>
      <sheetName val="小売Ｈ16"/>
      <sheetName val="卸売Ｈ14"/>
      <sheetName val="小売Ｈ14"/>
      <sheetName val="卸売Ｈ14 (2)"/>
      <sheetName val="小売Ｈ14 (2)"/>
      <sheetName val="町村部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showGridLines="0" tabSelected="1" zoomScale="50" zoomScaleNormal="50" workbookViewId="0" topLeftCell="A1">
      <selection activeCell="B7" sqref="B7"/>
    </sheetView>
  </sheetViews>
  <sheetFormatPr defaultColWidth="8.796875" defaultRowHeight="39" customHeight="1"/>
  <cols>
    <col min="1" max="1" width="19.69921875" style="5" customWidth="1"/>
    <col min="2" max="3" width="11.69921875" style="3" customWidth="1"/>
    <col min="4" max="4" width="10.3984375" style="4" customWidth="1"/>
    <col min="5" max="6" width="15.8984375" style="3" bestFit="1" customWidth="1"/>
    <col min="7" max="7" width="10.3984375" style="4" customWidth="1"/>
    <col min="8" max="9" width="22.3984375" style="3" bestFit="1" customWidth="1"/>
    <col min="10" max="10" width="10.3984375" style="4" customWidth="1"/>
    <col min="11" max="12" width="11.69921875" style="3" customWidth="1"/>
    <col min="13" max="13" width="10.3984375" style="4" customWidth="1"/>
    <col min="14" max="15" width="12.59765625" style="3" customWidth="1"/>
    <col min="16" max="16" width="10.3984375" style="4" customWidth="1"/>
    <col min="17" max="18" width="20.09765625" style="3" bestFit="1" customWidth="1"/>
    <col min="19" max="19" width="11.09765625" style="4" customWidth="1"/>
    <col min="20" max="21" width="13.5" style="3" customWidth="1"/>
    <col min="22" max="22" width="11.09765625" style="4" customWidth="1"/>
    <col min="23" max="24" width="14.09765625" style="3" customWidth="1"/>
    <col min="25" max="25" width="11.09765625" style="4" customWidth="1"/>
    <col min="26" max="27" width="20.09765625" style="3" bestFit="1" customWidth="1"/>
    <col min="28" max="28" width="11.09765625" style="4" customWidth="1"/>
    <col min="29" max="29" width="19.69921875" style="5" customWidth="1"/>
    <col min="30" max="16384" width="11" style="3" customWidth="1"/>
  </cols>
  <sheetData>
    <row r="1" spans="1:2" ht="40.5" customHeight="1">
      <c r="A1" s="1" t="s">
        <v>88</v>
      </c>
      <c r="B1" s="2"/>
    </row>
    <row r="2" ht="40.5" customHeight="1" thickBot="1"/>
    <row r="3" spans="1:29" s="6" customFormat="1" ht="39" customHeight="1" thickTop="1">
      <c r="A3" s="7"/>
      <c r="B3" s="8" t="s">
        <v>0</v>
      </c>
      <c r="C3" s="9"/>
      <c r="D3" s="10"/>
      <c r="E3" s="9"/>
      <c r="F3" s="9"/>
      <c r="G3" s="10"/>
      <c r="H3" s="9"/>
      <c r="I3" s="9"/>
      <c r="J3" s="11"/>
      <c r="K3" s="8" t="s">
        <v>1</v>
      </c>
      <c r="L3" s="9"/>
      <c r="M3" s="10"/>
      <c r="N3" s="9"/>
      <c r="O3" s="9"/>
      <c r="P3" s="10"/>
      <c r="Q3" s="9"/>
      <c r="R3" s="9"/>
      <c r="S3" s="11"/>
      <c r="T3" s="8" t="s">
        <v>2</v>
      </c>
      <c r="U3" s="9"/>
      <c r="V3" s="10"/>
      <c r="W3" s="9"/>
      <c r="X3" s="9"/>
      <c r="Y3" s="10"/>
      <c r="Z3" s="9"/>
      <c r="AA3" s="9"/>
      <c r="AB3" s="11"/>
      <c r="AC3" s="12"/>
    </row>
    <row r="4" spans="1:29" s="6" customFormat="1" ht="39" customHeight="1">
      <c r="A4" s="13" t="s">
        <v>3</v>
      </c>
      <c r="B4" s="14" t="s">
        <v>89</v>
      </c>
      <c r="C4" s="14"/>
      <c r="D4" s="15"/>
      <c r="E4" s="14" t="s">
        <v>4</v>
      </c>
      <c r="F4" s="14"/>
      <c r="G4" s="15"/>
      <c r="H4" s="14" t="s">
        <v>5</v>
      </c>
      <c r="I4" s="14"/>
      <c r="J4" s="15"/>
      <c r="K4" s="14" t="s">
        <v>89</v>
      </c>
      <c r="L4" s="14"/>
      <c r="M4" s="15"/>
      <c r="N4" s="14" t="s">
        <v>4</v>
      </c>
      <c r="O4" s="14"/>
      <c r="P4" s="15"/>
      <c r="Q4" s="16" t="s">
        <v>5</v>
      </c>
      <c r="R4" s="14"/>
      <c r="S4" s="15"/>
      <c r="T4" s="14" t="s">
        <v>89</v>
      </c>
      <c r="U4" s="14"/>
      <c r="V4" s="15"/>
      <c r="W4" s="14" t="s">
        <v>4</v>
      </c>
      <c r="X4" s="14"/>
      <c r="Y4" s="15"/>
      <c r="Z4" s="14" t="s">
        <v>5</v>
      </c>
      <c r="AA4" s="14"/>
      <c r="AB4" s="15"/>
      <c r="AC4" s="17" t="s">
        <v>3</v>
      </c>
    </row>
    <row r="5" spans="1:29" s="6" customFormat="1" ht="39" customHeight="1">
      <c r="A5" s="18"/>
      <c r="B5" s="19" t="s">
        <v>90</v>
      </c>
      <c r="C5" s="19" t="s">
        <v>91</v>
      </c>
      <c r="D5" s="20" t="s">
        <v>6</v>
      </c>
      <c r="E5" s="21" t="str">
        <f>B5</f>
        <v>16年
(2004)</v>
      </c>
      <c r="F5" s="21" t="str">
        <f>C5</f>
        <v>14年
(2002)</v>
      </c>
      <c r="G5" s="20" t="s">
        <v>6</v>
      </c>
      <c r="H5" s="21" t="str">
        <f>E5</f>
        <v>16年
(2004)</v>
      </c>
      <c r="I5" s="21" t="str">
        <f>F5</f>
        <v>14年
(2002)</v>
      </c>
      <c r="J5" s="20" t="s">
        <v>6</v>
      </c>
      <c r="K5" s="21" t="str">
        <f>H5</f>
        <v>16年
(2004)</v>
      </c>
      <c r="L5" s="21" t="str">
        <f>I5</f>
        <v>14年
(2002)</v>
      </c>
      <c r="M5" s="20" t="s">
        <v>6</v>
      </c>
      <c r="N5" s="21" t="str">
        <f>K5</f>
        <v>16年
(2004)</v>
      </c>
      <c r="O5" s="21" t="str">
        <f>L5</f>
        <v>14年
(2002)</v>
      </c>
      <c r="P5" s="20" t="s">
        <v>6</v>
      </c>
      <c r="Q5" s="21" t="str">
        <f>N5</f>
        <v>16年
(2004)</v>
      </c>
      <c r="R5" s="21" t="str">
        <f>O5</f>
        <v>14年
(2002)</v>
      </c>
      <c r="S5" s="20" t="s">
        <v>6</v>
      </c>
      <c r="T5" s="21" t="str">
        <f>Q5</f>
        <v>16年
(2004)</v>
      </c>
      <c r="U5" s="21" t="str">
        <f>R5</f>
        <v>14年
(2002)</v>
      </c>
      <c r="V5" s="20" t="s">
        <v>6</v>
      </c>
      <c r="W5" s="21" t="str">
        <f>T5</f>
        <v>16年
(2004)</v>
      </c>
      <c r="X5" s="21" t="str">
        <f>U5</f>
        <v>14年
(2002)</v>
      </c>
      <c r="Y5" s="20" t="s">
        <v>6</v>
      </c>
      <c r="Z5" s="21" t="str">
        <f>W5</f>
        <v>16年
(2004)</v>
      </c>
      <c r="AA5" s="21" t="str">
        <f>X5</f>
        <v>14年
(2002)</v>
      </c>
      <c r="AB5" s="20" t="s">
        <v>6</v>
      </c>
      <c r="AC5" s="22"/>
    </row>
    <row r="6" spans="1:29" ht="39" customHeight="1">
      <c r="A6" s="23"/>
      <c r="B6" s="24"/>
      <c r="C6" s="24"/>
      <c r="D6" s="25" t="s">
        <v>7</v>
      </c>
      <c r="E6" s="24" t="s">
        <v>8</v>
      </c>
      <c r="F6" s="24" t="s">
        <v>8</v>
      </c>
      <c r="G6" s="25" t="s">
        <v>7</v>
      </c>
      <c r="H6" s="26" t="s">
        <v>9</v>
      </c>
      <c r="I6" s="26" t="s">
        <v>9</v>
      </c>
      <c r="J6" s="25" t="s">
        <v>7</v>
      </c>
      <c r="K6" s="24"/>
      <c r="L6" s="24"/>
      <c r="M6" s="25" t="s">
        <v>7</v>
      </c>
      <c r="N6" s="24" t="s">
        <v>8</v>
      </c>
      <c r="O6" s="24" t="s">
        <v>8</v>
      </c>
      <c r="P6" s="25" t="s">
        <v>7</v>
      </c>
      <c r="Q6" s="26" t="s">
        <v>9</v>
      </c>
      <c r="R6" s="26" t="s">
        <v>9</v>
      </c>
      <c r="S6" s="25" t="s">
        <v>7</v>
      </c>
      <c r="T6" s="24"/>
      <c r="U6" s="24"/>
      <c r="V6" s="25" t="s">
        <v>7</v>
      </c>
      <c r="W6" s="24" t="s">
        <v>8</v>
      </c>
      <c r="X6" s="24" t="s">
        <v>8</v>
      </c>
      <c r="Y6" s="25" t="s">
        <v>7</v>
      </c>
      <c r="Z6" s="26" t="s">
        <v>9</v>
      </c>
      <c r="AA6" s="26" t="s">
        <v>9</v>
      </c>
      <c r="AB6" s="27" t="s">
        <v>7</v>
      </c>
      <c r="AC6" s="28"/>
    </row>
    <row r="7" spans="1:29" ht="38.25" customHeight="1">
      <c r="A7" s="29" t="s">
        <v>10</v>
      </c>
      <c r="B7" s="30">
        <v>31706</v>
      </c>
      <c r="C7" s="30">
        <v>32733</v>
      </c>
      <c r="D7" s="31">
        <v>-3.137506491919473</v>
      </c>
      <c r="E7" s="30">
        <v>227982</v>
      </c>
      <c r="F7" s="30">
        <v>236848</v>
      </c>
      <c r="G7" s="31">
        <v>-3.743329054921296</v>
      </c>
      <c r="H7" s="30">
        <v>10236542.82</v>
      </c>
      <c r="I7" s="30">
        <v>10933308.879999999</v>
      </c>
      <c r="J7" s="31">
        <v>-6.372874558356012</v>
      </c>
      <c r="K7" s="32">
        <v>8213</v>
      </c>
      <c r="L7" s="32">
        <v>8358</v>
      </c>
      <c r="M7" s="33">
        <v>-1.734864800191438</v>
      </c>
      <c r="N7" s="32">
        <v>77482</v>
      </c>
      <c r="O7" s="32">
        <v>82193</v>
      </c>
      <c r="P7" s="33">
        <v>-5.731631647463898</v>
      </c>
      <c r="Q7" s="32">
        <v>7746025.03</v>
      </c>
      <c r="R7" s="32">
        <v>8406628.55</v>
      </c>
      <c r="S7" s="33">
        <v>-7.858126668389554</v>
      </c>
      <c r="T7" s="32">
        <v>23493</v>
      </c>
      <c r="U7" s="32">
        <v>24375</v>
      </c>
      <c r="V7" s="33">
        <v>-3.618461538461537</v>
      </c>
      <c r="W7" s="32">
        <v>150500</v>
      </c>
      <c r="X7" s="32">
        <v>154655</v>
      </c>
      <c r="Y7" s="33">
        <v>-2.6866250687012982</v>
      </c>
      <c r="Z7" s="32">
        <v>2490517.79</v>
      </c>
      <c r="AA7" s="32">
        <v>2526680.33</v>
      </c>
      <c r="AB7" s="34">
        <v>-1.4312273527692376</v>
      </c>
      <c r="AC7" s="35" t="s">
        <v>10</v>
      </c>
    </row>
    <row r="8" spans="1:29" ht="38.25" customHeight="1">
      <c r="A8" s="29" t="s">
        <v>11</v>
      </c>
      <c r="B8" s="30">
        <v>21969</v>
      </c>
      <c r="C8" s="30">
        <v>22588</v>
      </c>
      <c r="D8" s="31">
        <v>-2.740393129095098</v>
      </c>
      <c r="E8" s="30">
        <v>175957</v>
      </c>
      <c r="F8" s="30">
        <v>184124</v>
      </c>
      <c r="G8" s="31">
        <v>-4.4355977493428345</v>
      </c>
      <c r="H8" s="30">
        <v>9267098.71</v>
      </c>
      <c r="I8" s="30">
        <v>9934256</v>
      </c>
      <c r="J8" s="31">
        <v>-6.715724760867836</v>
      </c>
      <c r="K8" s="32">
        <v>7070</v>
      </c>
      <c r="L8" s="32">
        <v>7240</v>
      </c>
      <c r="M8" s="33">
        <v>-2.3480662983425438</v>
      </c>
      <c r="N8" s="32">
        <v>69244</v>
      </c>
      <c r="O8" s="32">
        <v>73921</v>
      </c>
      <c r="P8" s="33">
        <v>-6.327024796742464</v>
      </c>
      <c r="Q8" s="32">
        <v>7386537.51</v>
      </c>
      <c r="R8" s="32">
        <v>8008157.7</v>
      </c>
      <c r="S8" s="33">
        <v>-7.762337022908527</v>
      </c>
      <c r="T8" s="32">
        <v>14899</v>
      </c>
      <c r="U8" s="32">
        <v>15348</v>
      </c>
      <c r="V8" s="33">
        <v>-2.9254626009903584</v>
      </c>
      <c r="W8" s="32">
        <v>106713</v>
      </c>
      <c r="X8" s="32">
        <v>110203</v>
      </c>
      <c r="Y8" s="33">
        <v>-3.1668829342213933</v>
      </c>
      <c r="Z8" s="32">
        <v>1880561.2</v>
      </c>
      <c r="AA8" s="32">
        <v>1926098.3</v>
      </c>
      <c r="AB8" s="34">
        <v>-2.3642147443876715</v>
      </c>
      <c r="AC8" s="35" t="s">
        <v>11</v>
      </c>
    </row>
    <row r="9" spans="1:29" ht="38.25" customHeight="1">
      <c r="A9" s="29" t="s">
        <v>12</v>
      </c>
      <c r="B9" s="30">
        <v>9737</v>
      </c>
      <c r="C9" s="30">
        <v>10145</v>
      </c>
      <c r="D9" s="31">
        <v>-4.021685559388866</v>
      </c>
      <c r="E9" s="30">
        <v>52025</v>
      </c>
      <c r="F9" s="30">
        <v>52724</v>
      </c>
      <c r="G9" s="31">
        <v>-1.3257719444655147</v>
      </c>
      <c r="H9" s="30">
        <v>969444.11</v>
      </c>
      <c r="I9" s="30">
        <v>999052.88</v>
      </c>
      <c r="J9" s="31">
        <v>-2.9636839643562563</v>
      </c>
      <c r="K9" s="32">
        <v>1143</v>
      </c>
      <c r="L9" s="32">
        <v>1118</v>
      </c>
      <c r="M9" s="33">
        <v>2.2361359570661987</v>
      </c>
      <c r="N9" s="32">
        <v>8238</v>
      </c>
      <c r="O9" s="32">
        <v>8272</v>
      </c>
      <c r="P9" s="33">
        <v>-0.4110251450677005</v>
      </c>
      <c r="Q9" s="32">
        <v>359487.52</v>
      </c>
      <c r="R9" s="32">
        <v>398470.85</v>
      </c>
      <c r="S9" s="33">
        <v>-9.783232575231015</v>
      </c>
      <c r="T9" s="32">
        <v>8594</v>
      </c>
      <c r="U9" s="32">
        <v>9027</v>
      </c>
      <c r="V9" s="33">
        <v>-4.796720948266309</v>
      </c>
      <c r="W9" s="32">
        <v>43787</v>
      </c>
      <c r="X9" s="32">
        <v>44452</v>
      </c>
      <c r="Y9" s="33">
        <v>-1.4959956807342745</v>
      </c>
      <c r="Z9" s="32">
        <v>609956.59</v>
      </c>
      <c r="AA9" s="32">
        <v>600582.03</v>
      </c>
      <c r="AB9" s="34">
        <v>1.5609125034926397</v>
      </c>
      <c r="AC9" s="35" t="s">
        <v>12</v>
      </c>
    </row>
    <row r="10" spans="1:29" ht="38.25" customHeight="1">
      <c r="A10" s="36" t="s">
        <v>13</v>
      </c>
      <c r="B10" s="37">
        <v>13650</v>
      </c>
      <c r="C10" s="37">
        <v>14064</v>
      </c>
      <c r="D10" s="38">
        <v>-2.9436860068259407</v>
      </c>
      <c r="E10" s="37">
        <v>122673</v>
      </c>
      <c r="F10" s="37">
        <v>129100</v>
      </c>
      <c r="G10" s="38">
        <v>-4.978311386522072</v>
      </c>
      <c r="H10" s="37">
        <v>7836819.96</v>
      </c>
      <c r="I10" s="37">
        <v>8471471.65</v>
      </c>
      <c r="J10" s="38">
        <v>-7.491634467076336</v>
      </c>
      <c r="K10" s="39">
        <v>5233</v>
      </c>
      <c r="L10" s="39">
        <v>5413</v>
      </c>
      <c r="M10" s="40">
        <v>-3.3253279142804404</v>
      </c>
      <c r="N10" s="39">
        <v>55545</v>
      </c>
      <c r="O10" s="39">
        <v>59534</v>
      </c>
      <c r="P10" s="40">
        <v>-6.700372896160179</v>
      </c>
      <c r="Q10" s="39">
        <v>6590398.51</v>
      </c>
      <c r="R10" s="39">
        <v>7188451.59</v>
      </c>
      <c r="S10" s="40">
        <v>-8.319637024918746</v>
      </c>
      <c r="T10" s="39">
        <v>8417</v>
      </c>
      <c r="U10" s="39">
        <v>8651</v>
      </c>
      <c r="V10" s="40">
        <v>-2.704889608137784</v>
      </c>
      <c r="W10" s="39">
        <v>67128</v>
      </c>
      <c r="X10" s="39">
        <v>69566</v>
      </c>
      <c r="Y10" s="40">
        <v>-3.5045855734123</v>
      </c>
      <c r="Z10" s="39">
        <v>1246421.45</v>
      </c>
      <c r="AA10" s="39">
        <v>1283020.06</v>
      </c>
      <c r="AB10" s="41">
        <v>-2.8525360702466362</v>
      </c>
      <c r="AC10" s="42" t="s">
        <v>13</v>
      </c>
    </row>
    <row r="11" spans="1:29" ht="38.25" customHeight="1">
      <c r="A11" s="43" t="s">
        <v>14</v>
      </c>
      <c r="B11" s="44">
        <v>4949</v>
      </c>
      <c r="C11" s="44">
        <v>5017</v>
      </c>
      <c r="D11" s="45">
        <v>-1.3553916683276879</v>
      </c>
      <c r="E11" s="44">
        <v>42260</v>
      </c>
      <c r="F11" s="44">
        <v>44830</v>
      </c>
      <c r="G11" s="45">
        <v>-5.732768235556551</v>
      </c>
      <c r="H11" s="44">
        <v>3591748.82</v>
      </c>
      <c r="I11" s="44">
        <v>4265477.63</v>
      </c>
      <c r="J11" s="46">
        <v>-15.7949207202852</v>
      </c>
      <c r="K11" s="47">
        <v>1628</v>
      </c>
      <c r="L11" s="47">
        <v>1691</v>
      </c>
      <c r="M11" s="46">
        <v>-3.7256061502069726</v>
      </c>
      <c r="N11" s="44">
        <v>17676</v>
      </c>
      <c r="O11" s="44">
        <v>19476</v>
      </c>
      <c r="P11" s="46">
        <v>-9.242144177449163</v>
      </c>
      <c r="Q11" s="44">
        <v>3106483.76</v>
      </c>
      <c r="R11" s="44">
        <v>3750300.7</v>
      </c>
      <c r="S11" s="46">
        <v>-17.167075162799627</v>
      </c>
      <c r="T11" s="47">
        <v>3321</v>
      </c>
      <c r="U11" s="47">
        <v>3326</v>
      </c>
      <c r="V11" s="46">
        <v>-0.15033072760072264</v>
      </c>
      <c r="W11" s="44">
        <v>24584</v>
      </c>
      <c r="X11" s="44">
        <v>25354</v>
      </c>
      <c r="Y11" s="46">
        <v>-3.036996134732195</v>
      </c>
      <c r="Z11" s="44">
        <v>485265.06</v>
      </c>
      <c r="AA11" s="44">
        <v>515176.93</v>
      </c>
      <c r="AB11" s="48">
        <v>-5.80613537954815</v>
      </c>
      <c r="AC11" s="49" t="s">
        <v>14</v>
      </c>
    </row>
    <row r="12" spans="1:29" ht="38.25" customHeight="1">
      <c r="A12" s="43" t="s">
        <v>15</v>
      </c>
      <c r="B12" s="44">
        <v>2575</v>
      </c>
      <c r="C12" s="44">
        <v>2739</v>
      </c>
      <c r="D12" s="45">
        <v>-5.9875867104782765</v>
      </c>
      <c r="E12" s="44">
        <v>25008</v>
      </c>
      <c r="F12" s="44">
        <v>26153</v>
      </c>
      <c r="G12" s="45">
        <v>-4.378082820326545</v>
      </c>
      <c r="H12" s="44">
        <v>1502340.33</v>
      </c>
      <c r="I12" s="44">
        <v>1582222.86</v>
      </c>
      <c r="J12" s="46">
        <v>-5.048753372201942</v>
      </c>
      <c r="K12" s="47">
        <v>1298</v>
      </c>
      <c r="L12" s="47">
        <v>1386</v>
      </c>
      <c r="M12" s="46">
        <v>-6.349206349206349</v>
      </c>
      <c r="N12" s="44">
        <v>14347</v>
      </c>
      <c r="O12" s="44">
        <v>15306</v>
      </c>
      <c r="P12" s="46">
        <v>-6.265516790800996</v>
      </c>
      <c r="Q12" s="44">
        <v>1289616.41</v>
      </c>
      <c r="R12" s="44">
        <v>1365936.99</v>
      </c>
      <c r="S12" s="46">
        <v>-5.587415858765199</v>
      </c>
      <c r="T12" s="47">
        <v>1277</v>
      </c>
      <c r="U12" s="47">
        <v>1353</v>
      </c>
      <c r="V12" s="46">
        <v>-5.617147080561713</v>
      </c>
      <c r="W12" s="44">
        <v>10661</v>
      </c>
      <c r="X12" s="44">
        <v>10847</v>
      </c>
      <c r="Y12" s="46">
        <v>-1.714759841430813</v>
      </c>
      <c r="Z12" s="44">
        <v>212723.92</v>
      </c>
      <c r="AA12" s="44">
        <v>216285.87</v>
      </c>
      <c r="AB12" s="48">
        <v>-1.646871337457223</v>
      </c>
      <c r="AC12" s="49" t="s">
        <v>15</v>
      </c>
    </row>
    <row r="13" spans="1:29" ht="38.25" customHeight="1">
      <c r="A13" s="43" t="s">
        <v>16</v>
      </c>
      <c r="B13" s="44">
        <v>2538</v>
      </c>
      <c r="C13" s="44">
        <v>2684</v>
      </c>
      <c r="D13" s="45">
        <v>-5.4396423248882275</v>
      </c>
      <c r="E13" s="44">
        <v>23445</v>
      </c>
      <c r="F13" s="44">
        <v>24770</v>
      </c>
      <c r="G13" s="45">
        <v>-5.349212757367782</v>
      </c>
      <c r="H13" s="44">
        <v>1659200.52</v>
      </c>
      <c r="I13" s="44">
        <v>1639404.32</v>
      </c>
      <c r="J13" s="46">
        <v>1.20752396211814</v>
      </c>
      <c r="K13" s="47">
        <v>1422</v>
      </c>
      <c r="L13" s="47">
        <v>1490</v>
      </c>
      <c r="M13" s="46">
        <v>-4.563758389261741</v>
      </c>
      <c r="N13" s="44">
        <v>15811</v>
      </c>
      <c r="O13" s="44">
        <v>16688</v>
      </c>
      <c r="P13" s="46">
        <v>-5.255273250239689</v>
      </c>
      <c r="Q13" s="44">
        <v>1523999.36</v>
      </c>
      <c r="R13" s="44">
        <v>1506129.48</v>
      </c>
      <c r="S13" s="46">
        <v>1.186477008603548</v>
      </c>
      <c r="T13" s="47">
        <v>1116</v>
      </c>
      <c r="U13" s="47">
        <v>1194</v>
      </c>
      <c r="V13" s="46">
        <v>-6.5326633165829096</v>
      </c>
      <c r="W13" s="44">
        <v>7634</v>
      </c>
      <c r="X13" s="44">
        <v>8082</v>
      </c>
      <c r="Y13" s="46">
        <v>-5.543182380598866</v>
      </c>
      <c r="Z13" s="44">
        <v>135201.16</v>
      </c>
      <c r="AA13" s="44">
        <v>133274.84</v>
      </c>
      <c r="AB13" s="48">
        <v>1.4453740856113617</v>
      </c>
      <c r="AC13" s="49" t="s">
        <v>16</v>
      </c>
    </row>
    <row r="14" spans="1:29" ht="38.25" customHeight="1">
      <c r="A14" s="43" t="s">
        <v>17</v>
      </c>
      <c r="B14" s="44">
        <v>1770</v>
      </c>
      <c r="C14" s="44">
        <v>1820</v>
      </c>
      <c r="D14" s="45">
        <v>-2.7472527472527486</v>
      </c>
      <c r="E14" s="44">
        <v>14542</v>
      </c>
      <c r="F14" s="44">
        <v>14819</v>
      </c>
      <c r="G14" s="45">
        <v>-1.869221944800592</v>
      </c>
      <c r="H14" s="44">
        <v>418834.07</v>
      </c>
      <c r="I14" s="44">
        <v>375833.79</v>
      </c>
      <c r="J14" s="46">
        <v>11.441302284182587</v>
      </c>
      <c r="K14" s="47">
        <v>404</v>
      </c>
      <c r="L14" s="47">
        <v>396</v>
      </c>
      <c r="M14" s="46">
        <v>2.020202020202011</v>
      </c>
      <c r="N14" s="44">
        <v>3457</v>
      </c>
      <c r="O14" s="44">
        <v>3404</v>
      </c>
      <c r="P14" s="46">
        <v>1.5569917743830874</v>
      </c>
      <c r="Q14" s="44">
        <v>224880.92</v>
      </c>
      <c r="R14" s="44">
        <v>201516.09</v>
      </c>
      <c r="S14" s="46">
        <v>11.594523295881732</v>
      </c>
      <c r="T14" s="47">
        <v>1366</v>
      </c>
      <c r="U14" s="47">
        <v>1424</v>
      </c>
      <c r="V14" s="46">
        <v>-4.07303370786517</v>
      </c>
      <c r="W14" s="44">
        <v>11085</v>
      </c>
      <c r="X14" s="44">
        <v>11415</v>
      </c>
      <c r="Y14" s="46">
        <v>-2.890932982917216</v>
      </c>
      <c r="Z14" s="44">
        <v>193953.15</v>
      </c>
      <c r="AA14" s="44">
        <v>174317.7</v>
      </c>
      <c r="AB14" s="48">
        <v>11.264174550260808</v>
      </c>
      <c r="AC14" s="49" t="s">
        <v>17</v>
      </c>
    </row>
    <row r="15" spans="1:29" ht="38.25" customHeight="1">
      <c r="A15" s="50" t="s">
        <v>18</v>
      </c>
      <c r="B15" s="51">
        <v>1818</v>
      </c>
      <c r="C15" s="51">
        <v>1804</v>
      </c>
      <c r="D15" s="52">
        <v>0.77605321507761</v>
      </c>
      <c r="E15" s="51">
        <v>17418</v>
      </c>
      <c r="F15" s="51">
        <v>18528</v>
      </c>
      <c r="G15" s="52">
        <v>-5.990932642487046</v>
      </c>
      <c r="H15" s="51">
        <v>664696.22</v>
      </c>
      <c r="I15" s="51">
        <v>608533.05</v>
      </c>
      <c r="J15" s="53">
        <v>9.229271935189054</v>
      </c>
      <c r="K15" s="54">
        <v>481</v>
      </c>
      <c r="L15" s="54">
        <v>450</v>
      </c>
      <c r="M15" s="53">
        <v>6.8888888888889</v>
      </c>
      <c r="N15" s="51">
        <v>4254</v>
      </c>
      <c r="O15" s="51">
        <v>4660</v>
      </c>
      <c r="P15" s="53">
        <v>-8.712446351931336</v>
      </c>
      <c r="Q15" s="51">
        <v>445418.06</v>
      </c>
      <c r="R15" s="51">
        <v>364568.33</v>
      </c>
      <c r="S15" s="53">
        <v>22.176838564117716</v>
      </c>
      <c r="T15" s="54">
        <v>1337</v>
      </c>
      <c r="U15" s="54">
        <v>1354</v>
      </c>
      <c r="V15" s="53">
        <v>-1.2555391432791718</v>
      </c>
      <c r="W15" s="51">
        <v>13164</v>
      </c>
      <c r="X15" s="51">
        <v>13868</v>
      </c>
      <c r="Y15" s="53">
        <v>-5.076434958177101</v>
      </c>
      <c r="Z15" s="51">
        <v>219278.16</v>
      </c>
      <c r="AA15" s="51">
        <v>243964.72</v>
      </c>
      <c r="AB15" s="55">
        <v>-10.1189057171873</v>
      </c>
      <c r="AC15" s="56" t="s">
        <v>18</v>
      </c>
    </row>
    <row r="16" spans="1:29" ht="38.25" customHeight="1">
      <c r="A16" s="23" t="s">
        <v>19</v>
      </c>
      <c r="B16" s="57">
        <v>1986</v>
      </c>
      <c r="C16" s="57">
        <v>2007</v>
      </c>
      <c r="D16" s="58">
        <v>-1.0463378176382654</v>
      </c>
      <c r="E16" s="57">
        <v>12593</v>
      </c>
      <c r="F16" s="57">
        <v>12931</v>
      </c>
      <c r="G16" s="58">
        <v>-2.6138736369963667</v>
      </c>
      <c r="H16" s="57">
        <v>328148.19</v>
      </c>
      <c r="I16" s="57">
        <v>329311.21</v>
      </c>
      <c r="J16" s="59">
        <v>-0.3531674491129566</v>
      </c>
      <c r="K16" s="60">
        <v>391</v>
      </c>
      <c r="L16" s="60">
        <v>374</v>
      </c>
      <c r="M16" s="59">
        <v>4.545454545454541</v>
      </c>
      <c r="N16" s="57">
        <v>3413</v>
      </c>
      <c r="O16" s="57">
        <v>3398</v>
      </c>
      <c r="P16" s="59">
        <v>0.4414361389052379</v>
      </c>
      <c r="Q16" s="57">
        <v>181040.23</v>
      </c>
      <c r="R16" s="57">
        <v>177660.23</v>
      </c>
      <c r="S16" s="59">
        <v>1.902507950147303</v>
      </c>
      <c r="T16" s="60">
        <v>1595</v>
      </c>
      <c r="U16" s="60">
        <v>1633</v>
      </c>
      <c r="V16" s="59">
        <v>-2.327005511328839</v>
      </c>
      <c r="W16" s="57">
        <v>9180</v>
      </c>
      <c r="X16" s="57">
        <v>9533</v>
      </c>
      <c r="Y16" s="59">
        <v>-3.7029266757578894</v>
      </c>
      <c r="Z16" s="57">
        <v>147107.96</v>
      </c>
      <c r="AA16" s="57">
        <v>151650.98</v>
      </c>
      <c r="AB16" s="61">
        <v>-2.995707643959844</v>
      </c>
      <c r="AC16" s="62" t="s">
        <v>19</v>
      </c>
    </row>
    <row r="17" spans="1:29" ht="38.25" customHeight="1">
      <c r="A17" s="23" t="s">
        <v>20</v>
      </c>
      <c r="B17" s="57">
        <v>1166</v>
      </c>
      <c r="C17" s="57">
        <v>1255</v>
      </c>
      <c r="D17" s="58">
        <v>-7.091633466135461</v>
      </c>
      <c r="E17" s="57">
        <v>5709</v>
      </c>
      <c r="F17" s="57">
        <v>6128</v>
      </c>
      <c r="G17" s="58">
        <v>-6.837467362924277</v>
      </c>
      <c r="H17" s="57">
        <v>148430.53</v>
      </c>
      <c r="I17" s="57">
        <v>167222.46</v>
      </c>
      <c r="J17" s="59">
        <v>-11.23768302415835</v>
      </c>
      <c r="K17" s="60">
        <v>392</v>
      </c>
      <c r="L17" s="60">
        <v>416</v>
      </c>
      <c r="M17" s="59">
        <v>-5.769230769230771</v>
      </c>
      <c r="N17" s="57">
        <v>1738</v>
      </c>
      <c r="O17" s="57">
        <v>2098</v>
      </c>
      <c r="P17" s="59">
        <v>-17.159199237368927</v>
      </c>
      <c r="Q17" s="57">
        <v>99750.1</v>
      </c>
      <c r="R17" s="57">
        <v>114015.87</v>
      </c>
      <c r="S17" s="59">
        <v>-12.512091518487722</v>
      </c>
      <c r="T17" s="60">
        <v>774</v>
      </c>
      <c r="U17" s="60">
        <v>839</v>
      </c>
      <c r="V17" s="59">
        <v>-7.7473182359952375</v>
      </c>
      <c r="W17" s="57">
        <v>3971</v>
      </c>
      <c r="X17" s="57">
        <v>4030</v>
      </c>
      <c r="Y17" s="59">
        <v>-1.464019851116627</v>
      </c>
      <c r="Z17" s="57">
        <v>48680.43</v>
      </c>
      <c r="AA17" s="57">
        <v>53206.59</v>
      </c>
      <c r="AB17" s="61">
        <v>-8.506765797244286</v>
      </c>
      <c r="AC17" s="62" t="s">
        <v>20</v>
      </c>
    </row>
    <row r="18" spans="1:29" ht="38.25" customHeight="1">
      <c r="A18" s="23" t="s">
        <v>21</v>
      </c>
      <c r="B18" s="57">
        <v>1170</v>
      </c>
      <c r="C18" s="57">
        <v>1171</v>
      </c>
      <c r="D18" s="58">
        <v>-0.0853970964987183</v>
      </c>
      <c r="E18" s="57">
        <v>8261</v>
      </c>
      <c r="F18" s="57">
        <v>8263</v>
      </c>
      <c r="G18" s="58">
        <v>-0.024204284158291234</v>
      </c>
      <c r="H18" s="57">
        <v>227981.17</v>
      </c>
      <c r="I18" s="57">
        <v>219823.78</v>
      </c>
      <c r="J18" s="59">
        <v>3.710876957897824</v>
      </c>
      <c r="K18" s="60">
        <v>258</v>
      </c>
      <c r="L18" s="60">
        <v>252</v>
      </c>
      <c r="M18" s="59">
        <v>2.3809523809523725</v>
      </c>
      <c r="N18" s="57">
        <v>2038</v>
      </c>
      <c r="O18" s="57">
        <v>2151</v>
      </c>
      <c r="P18" s="59">
        <v>-5.253370525337053</v>
      </c>
      <c r="Q18" s="57">
        <v>113883.16</v>
      </c>
      <c r="R18" s="57">
        <v>112714.05</v>
      </c>
      <c r="S18" s="59">
        <v>1.0372353757140296</v>
      </c>
      <c r="T18" s="60">
        <v>912</v>
      </c>
      <c r="U18" s="60">
        <v>919</v>
      </c>
      <c r="V18" s="59">
        <v>-0.7616974972796564</v>
      </c>
      <c r="W18" s="57">
        <v>6223</v>
      </c>
      <c r="X18" s="57">
        <v>6112</v>
      </c>
      <c r="Y18" s="59">
        <v>1.816099476439792</v>
      </c>
      <c r="Z18" s="57">
        <v>114098.01</v>
      </c>
      <c r="AA18" s="57">
        <v>107109.73</v>
      </c>
      <c r="AB18" s="61">
        <v>6.524411927842588</v>
      </c>
      <c r="AC18" s="62" t="s">
        <v>21</v>
      </c>
    </row>
    <row r="19" spans="1:29" ht="38.25" customHeight="1">
      <c r="A19" s="23" t="s">
        <v>22</v>
      </c>
      <c r="B19" s="57">
        <v>1244</v>
      </c>
      <c r="C19" s="57">
        <v>1291</v>
      </c>
      <c r="D19" s="58">
        <v>-3.640588690937263</v>
      </c>
      <c r="E19" s="57">
        <v>6837</v>
      </c>
      <c r="F19" s="57">
        <v>7348</v>
      </c>
      <c r="G19" s="58">
        <v>-6.954273271638545</v>
      </c>
      <c r="H19" s="57">
        <v>189738.87</v>
      </c>
      <c r="I19" s="57">
        <v>207298.47</v>
      </c>
      <c r="J19" s="59">
        <v>-8.47068480534372</v>
      </c>
      <c r="K19" s="60">
        <v>305</v>
      </c>
      <c r="L19" s="60">
        <v>306</v>
      </c>
      <c r="M19" s="59">
        <v>-0.32679738562091387</v>
      </c>
      <c r="N19" s="57">
        <v>2229</v>
      </c>
      <c r="O19" s="57">
        <v>2326</v>
      </c>
      <c r="P19" s="59">
        <v>-4.170249355116084</v>
      </c>
      <c r="Q19" s="57">
        <v>117049.09</v>
      </c>
      <c r="R19" s="57">
        <v>130776.99</v>
      </c>
      <c r="S19" s="59">
        <v>-10.497183028910516</v>
      </c>
      <c r="T19" s="60">
        <v>939</v>
      </c>
      <c r="U19" s="60">
        <v>985</v>
      </c>
      <c r="V19" s="59">
        <v>-4.670050761421319</v>
      </c>
      <c r="W19" s="57">
        <v>4608</v>
      </c>
      <c r="X19" s="57">
        <v>5022</v>
      </c>
      <c r="Y19" s="59">
        <v>-8.24372759856631</v>
      </c>
      <c r="Z19" s="57">
        <v>72689.78</v>
      </c>
      <c r="AA19" s="57">
        <v>76521.48</v>
      </c>
      <c r="AB19" s="61">
        <v>-5.007352183988079</v>
      </c>
      <c r="AC19" s="62" t="s">
        <v>22</v>
      </c>
    </row>
    <row r="20" spans="1:29" ht="38.25" customHeight="1">
      <c r="A20" s="23" t="s">
        <v>23</v>
      </c>
      <c r="B20" s="57">
        <v>552</v>
      </c>
      <c r="C20" s="57">
        <v>546</v>
      </c>
      <c r="D20" s="58">
        <v>1.098901098901095</v>
      </c>
      <c r="E20" s="57">
        <v>2954</v>
      </c>
      <c r="F20" s="57">
        <v>3007</v>
      </c>
      <c r="G20" s="58">
        <v>-1.7625540405719953</v>
      </c>
      <c r="H20" s="57">
        <v>50855.35</v>
      </c>
      <c r="I20" s="57">
        <v>47642.54</v>
      </c>
      <c r="J20" s="59">
        <v>6.743574125141105</v>
      </c>
      <c r="K20" s="60">
        <v>62</v>
      </c>
      <c r="L20" s="60">
        <v>56</v>
      </c>
      <c r="M20" s="59">
        <v>10.71428571428572</v>
      </c>
      <c r="N20" s="57">
        <v>427</v>
      </c>
      <c r="O20" s="57">
        <v>382</v>
      </c>
      <c r="P20" s="59">
        <v>11.780104712041894</v>
      </c>
      <c r="Q20" s="57">
        <v>16048.26</v>
      </c>
      <c r="R20" s="57">
        <v>11842.51</v>
      </c>
      <c r="S20" s="59">
        <v>35.51400843233403</v>
      </c>
      <c r="T20" s="60">
        <v>490</v>
      </c>
      <c r="U20" s="60">
        <v>490</v>
      </c>
      <c r="V20" s="59">
        <v>0</v>
      </c>
      <c r="W20" s="57">
        <v>2527</v>
      </c>
      <c r="X20" s="57">
        <v>2625</v>
      </c>
      <c r="Y20" s="59">
        <v>-3.733333333333333</v>
      </c>
      <c r="Z20" s="57">
        <v>34807.09</v>
      </c>
      <c r="AA20" s="57">
        <v>35800.03</v>
      </c>
      <c r="AB20" s="61">
        <v>-2.7735730947711534</v>
      </c>
      <c r="AC20" s="62" t="s">
        <v>23</v>
      </c>
    </row>
    <row r="21" spans="1:29" ht="38.25" customHeight="1">
      <c r="A21" s="23" t="s">
        <v>24</v>
      </c>
      <c r="B21" s="57">
        <v>687</v>
      </c>
      <c r="C21" s="57">
        <v>694</v>
      </c>
      <c r="D21" s="58">
        <v>-1.0086455331412059</v>
      </c>
      <c r="E21" s="57">
        <v>6177</v>
      </c>
      <c r="F21" s="57">
        <v>5919</v>
      </c>
      <c r="G21" s="58">
        <v>4.358844399391781</v>
      </c>
      <c r="H21" s="57">
        <v>231412.67</v>
      </c>
      <c r="I21" s="57">
        <v>215280.07</v>
      </c>
      <c r="J21" s="59">
        <v>7.493773111463575</v>
      </c>
      <c r="K21" s="60">
        <v>158</v>
      </c>
      <c r="L21" s="60">
        <v>151</v>
      </c>
      <c r="M21" s="59">
        <v>4.635761589403975</v>
      </c>
      <c r="N21" s="57">
        <v>1726</v>
      </c>
      <c r="O21" s="57">
        <v>1670</v>
      </c>
      <c r="P21" s="59">
        <v>3.3532934131736525</v>
      </c>
      <c r="Q21" s="57">
        <v>144237.09</v>
      </c>
      <c r="R21" s="57">
        <v>132776.99</v>
      </c>
      <c r="S21" s="59">
        <v>8.631088865623493</v>
      </c>
      <c r="T21" s="60">
        <v>529</v>
      </c>
      <c r="U21" s="60">
        <v>543</v>
      </c>
      <c r="V21" s="59">
        <v>-2.5782688766114226</v>
      </c>
      <c r="W21" s="57">
        <v>4451</v>
      </c>
      <c r="X21" s="57">
        <v>4249</v>
      </c>
      <c r="Y21" s="59">
        <v>4.75405977877148</v>
      </c>
      <c r="Z21" s="57">
        <v>87175.58</v>
      </c>
      <c r="AA21" s="57">
        <v>82503.08</v>
      </c>
      <c r="AB21" s="61">
        <v>5.663424929105676</v>
      </c>
      <c r="AC21" s="62" t="s">
        <v>24</v>
      </c>
    </row>
    <row r="22" spans="1:29" ht="38.25" customHeight="1">
      <c r="A22" s="23" t="s">
        <v>25</v>
      </c>
      <c r="B22" s="57">
        <v>432</v>
      </c>
      <c r="C22" s="57">
        <v>430</v>
      </c>
      <c r="D22" s="58">
        <v>0.46511627906977715</v>
      </c>
      <c r="E22" s="57">
        <v>2162</v>
      </c>
      <c r="F22" s="57">
        <v>2266</v>
      </c>
      <c r="G22" s="58">
        <v>-4.5895851721094445</v>
      </c>
      <c r="H22" s="57">
        <v>34769.09</v>
      </c>
      <c r="I22" s="57">
        <v>38171.81</v>
      </c>
      <c r="J22" s="59">
        <v>-8.9142223017457</v>
      </c>
      <c r="K22" s="60">
        <v>62</v>
      </c>
      <c r="L22" s="60">
        <v>58</v>
      </c>
      <c r="M22" s="59">
        <v>6.896551724137923</v>
      </c>
      <c r="N22" s="57">
        <v>320</v>
      </c>
      <c r="O22" s="57">
        <v>338</v>
      </c>
      <c r="P22" s="59">
        <v>-5.3254437869822535</v>
      </c>
      <c r="Q22" s="57">
        <v>9748.44</v>
      </c>
      <c r="R22" s="57">
        <v>11603.27</v>
      </c>
      <c r="S22" s="59">
        <v>-15.985407561833863</v>
      </c>
      <c r="T22" s="60">
        <v>370</v>
      </c>
      <c r="U22" s="60">
        <v>372</v>
      </c>
      <c r="V22" s="59">
        <v>-0.5376344086021501</v>
      </c>
      <c r="W22" s="57">
        <v>1842</v>
      </c>
      <c r="X22" s="57">
        <v>1928</v>
      </c>
      <c r="Y22" s="59">
        <v>-4.460580912863065</v>
      </c>
      <c r="Z22" s="57">
        <v>25020.65</v>
      </c>
      <c r="AA22" s="57">
        <v>26568.54</v>
      </c>
      <c r="AB22" s="61">
        <v>-5.826025818505642</v>
      </c>
      <c r="AC22" s="62" t="s">
        <v>25</v>
      </c>
    </row>
    <row r="23" spans="1:29" ht="38.25" customHeight="1">
      <c r="A23" s="23" t="s">
        <v>26</v>
      </c>
      <c r="B23" s="57">
        <v>595</v>
      </c>
      <c r="C23" s="57">
        <v>630</v>
      </c>
      <c r="D23" s="58">
        <v>-5.555555555555558</v>
      </c>
      <c r="E23" s="57">
        <v>5044</v>
      </c>
      <c r="F23" s="57">
        <v>5267</v>
      </c>
      <c r="G23" s="58">
        <v>-4.233909246250233</v>
      </c>
      <c r="H23" s="57">
        <v>91723.03</v>
      </c>
      <c r="I23" s="57">
        <v>109164.29</v>
      </c>
      <c r="J23" s="59">
        <v>-15.97707455432541</v>
      </c>
      <c r="K23" s="60">
        <v>96</v>
      </c>
      <c r="L23" s="60">
        <v>102</v>
      </c>
      <c r="M23" s="59">
        <v>-5.882352941176472</v>
      </c>
      <c r="N23" s="57">
        <v>702</v>
      </c>
      <c r="O23" s="57">
        <v>685</v>
      </c>
      <c r="P23" s="59">
        <v>2.481751824817513</v>
      </c>
      <c r="Q23" s="57">
        <v>22892.24</v>
      </c>
      <c r="R23" s="57">
        <v>33221.67</v>
      </c>
      <c r="S23" s="59">
        <v>-31.092446586821186</v>
      </c>
      <c r="T23" s="60">
        <v>499</v>
      </c>
      <c r="U23" s="60">
        <v>528</v>
      </c>
      <c r="V23" s="59">
        <v>-5.492424242424243</v>
      </c>
      <c r="W23" s="57">
        <v>4342</v>
      </c>
      <c r="X23" s="57">
        <v>4582</v>
      </c>
      <c r="Y23" s="59">
        <v>-5.237887385421214</v>
      </c>
      <c r="Z23" s="57">
        <v>68830.79</v>
      </c>
      <c r="AA23" s="57">
        <v>75942.62</v>
      </c>
      <c r="AB23" s="61">
        <v>-9.364741432413048</v>
      </c>
      <c r="AC23" s="62" t="s">
        <v>26</v>
      </c>
    </row>
    <row r="24" spans="1:29" ht="38.25" customHeight="1">
      <c r="A24" s="63" t="s">
        <v>27</v>
      </c>
      <c r="B24" s="64">
        <v>487</v>
      </c>
      <c r="C24" s="64">
        <v>500</v>
      </c>
      <c r="D24" s="65">
        <v>-2.6</v>
      </c>
      <c r="E24" s="64">
        <v>3547</v>
      </c>
      <c r="F24" s="64">
        <v>3895</v>
      </c>
      <c r="G24" s="65">
        <v>-8.934531450577666</v>
      </c>
      <c r="H24" s="64">
        <v>127219.85</v>
      </c>
      <c r="I24" s="64">
        <v>128869.72</v>
      </c>
      <c r="J24" s="66">
        <v>-1.2802619575800978</v>
      </c>
      <c r="K24" s="67">
        <v>113</v>
      </c>
      <c r="L24" s="67">
        <v>112</v>
      </c>
      <c r="M24" s="66">
        <v>0.8928571428571397</v>
      </c>
      <c r="N24" s="64">
        <v>1106</v>
      </c>
      <c r="O24" s="64">
        <v>1339</v>
      </c>
      <c r="P24" s="66">
        <v>-17.401045556385363</v>
      </c>
      <c r="Q24" s="64">
        <v>91490.39</v>
      </c>
      <c r="R24" s="64">
        <v>95094.53</v>
      </c>
      <c r="S24" s="66">
        <v>-3.79006026950236</v>
      </c>
      <c r="T24" s="67">
        <v>374</v>
      </c>
      <c r="U24" s="67">
        <v>388</v>
      </c>
      <c r="V24" s="66">
        <v>-3.6082474226804107</v>
      </c>
      <c r="W24" s="64">
        <v>2441</v>
      </c>
      <c r="X24" s="64">
        <v>2556</v>
      </c>
      <c r="Y24" s="66">
        <v>-4.499217527386545</v>
      </c>
      <c r="Z24" s="64">
        <v>35729.46</v>
      </c>
      <c r="AA24" s="64">
        <v>33775.19</v>
      </c>
      <c r="AB24" s="68">
        <v>5.786111047783882</v>
      </c>
      <c r="AC24" s="69" t="s">
        <v>27</v>
      </c>
    </row>
    <row r="25" spans="1:29" ht="38.25" customHeight="1">
      <c r="A25" s="23" t="s">
        <v>28</v>
      </c>
      <c r="B25" s="57">
        <v>166</v>
      </c>
      <c r="C25" s="57">
        <v>183</v>
      </c>
      <c r="D25" s="58">
        <v>-9.289617486338797</v>
      </c>
      <c r="E25" s="57">
        <v>715</v>
      </c>
      <c r="F25" s="57">
        <v>766</v>
      </c>
      <c r="G25" s="58">
        <v>-6.657963446475201</v>
      </c>
      <c r="H25" s="57">
        <v>15901.49</v>
      </c>
      <c r="I25" s="57">
        <v>14485.93</v>
      </c>
      <c r="J25" s="59">
        <v>9.771964934249988</v>
      </c>
      <c r="K25" s="60">
        <v>18</v>
      </c>
      <c r="L25" s="60">
        <v>18</v>
      </c>
      <c r="M25" s="59">
        <v>0</v>
      </c>
      <c r="N25" s="57">
        <v>86</v>
      </c>
      <c r="O25" s="57">
        <v>125</v>
      </c>
      <c r="P25" s="59">
        <v>-31.2</v>
      </c>
      <c r="Q25" s="57">
        <v>3047.5</v>
      </c>
      <c r="R25" s="57">
        <v>3483.75</v>
      </c>
      <c r="S25" s="59">
        <v>-12.522425547183346</v>
      </c>
      <c r="T25" s="60">
        <v>148</v>
      </c>
      <c r="U25" s="60">
        <v>165</v>
      </c>
      <c r="V25" s="59">
        <v>-10.303030303030303</v>
      </c>
      <c r="W25" s="57">
        <v>629</v>
      </c>
      <c r="X25" s="57">
        <v>641</v>
      </c>
      <c r="Y25" s="59">
        <v>-1.8720748829953227</v>
      </c>
      <c r="Z25" s="57">
        <v>12853.99</v>
      </c>
      <c r="AA25" s="57">
        <v>11002.18</v>
      </c>
      <c r="AB25" s="61">
        <v>16.831300705860098</v>
      </c>
      <c r="AC25" s="62" t="s">
        <v>28</v>
      </c>
    </row>
    <row r="26" spans="1:29" ht="38.25" customHeight="1">
      <c r="A26" s="23" t="s">
        <v>29</v>
      </c>
      <c r="B26" s="57">
        <v>45</v>
      </c>
      <c r="C26" s="57">
        <v>47</v>
      </c>
      <c r="D26" s="58">
        <v>-4.255319148936165</v>
      </c>
      <c r="E26" s="57">
        <v>130</v>
      </c>
      <c r="F26" s="57">
        <v>113</v>
      </c>
      <c r="G26" s="58">
        <v>15.04424778761062</v>
      </c>
      <c r="H26" s="57">
        <v>753.83</v>
      </c>
      <c r="I26" s="57">
        <v>705.02</v>
      </c>
      <c r="J26" s="70">
        <v>6.923207852259505</v>
      </c>
      <c r="K26" s="60">
        <v>5</v>
      </c>
      <c r="L26" s="60">
        <v>4</v>
      </c>
      <c r="M26" s="70">
        <v>25</v>
      </c>
      <c r="N26" s="60">
        <v>16</v>
      </c>
      <c r="O26" s="60">
        <v>5</v>
      </c>
      <c r="P26" s="70">
        <v>220</v>
      </c>
      <c r="Q26" s="60">
        <v>14.4</v>
      </c>
      <c r="R26" s="60">
        <v>32.84</v>
      </c>
      <c r="S26" s="70">
        <v>-56.1510353227771</v>
      </c>
      <c r="T26" s="60">
        <v>40</v>
      </c>
      <c r="U26" s="60">
        <v>43</v>
      </c>
      <c r="V26" s="70">
        <v>-6.976744186046513</v>
      </c>
      <c r="W26" s="57">
        <v>114</v>
      </c>
      <c r="X26" s="57">
        <v>108</v>
      </c>
      <c r="Y26" s="70">
        <v>5.555555555555558</v>
      </c>
      <c r="Z26" s="60">
        <v>739.43</v>
      </c>
      <c r="AA26" s="60">
        <v>672.18</v>
      </c>
      <c r="AB26" s="71">
        <v>10.004760629593257</v>
      </c>
      <c r="AC26" s="62" t="s">
        <v>29</v>
      </c>
    </row>
    <row r="27" spans="1:29" ht="38.25" customHeight="1">
      <c r="A27" s="23" t="s">
        <v>30</v>
      </c>
      <c r="B27" s="57">
        <v>410</v>
      </c>
      <c r="C27" s="57">
        <v>378</v>
      </c>
      <c r="D27" s="58">
        <v>8.465608465608465</v>
      </c>
      <c r="E27" s="57">
        <v>2617</v>
      </c>
      <c r="F27" s="57">
        <v>2519</v>
      </c>
      <c r="G27" s="58">
        <v>3.890432711393421</v>
      </c>
      <c r="H27" s="57">
        <v>50686.06</v>
      </c>
      <c r="I27" s="57">
        <v>52632.34</v>
      </c>
      <c r="J27" s="59">
        <v>-3.697878528676468</v>
      </c>
      <c r="K27" s="60">
        <v>68</v>
      </c>
      <c r="L27" s="60">
        <v>59</v>
      </c>
      <c r="M27" s="59">
        <v>15.254237288135597</v>
      </c>
      <c r="N27" s="57">
        <v>396</v>
      </c>
      <c r="O27" s="57">
        <v>386</v>
      </c>
      <c r="P27" s="59">
        <v>2.590673575129543</v>
      </c>
      <c r="Q27" s="57">
        <v>15816.16</v>
      </c>
      <c r="R27" s="57">
        <v>17001.82</v>
      </c>
      <c r="S27" s="59">
        <v>-6.973723989549352</v>
      </c>
      <c r="T27" s="60">
        <v>342</v>
      </c>
      <c r="U27" s="60">
        <v>319</v>
      </c>
      <c r="V27" s="59">
        <v>7.210031347962387</v>
      </c>
      <c r="W27" s="57">
        <v>2221</v>
      </c>
      <c r="X27" s="57">
        <v>2133</v>
      </c>
      <c r="Y27" s="59">
        <v>4.125644631973735</v>
      </c>
      <c r="Z27" s="57">
        <v>34869.9</v>
      </c>
      <c r="AA27" s="57">
        <v>35630.52</v>
      </c>
      <c r="AB27" s="61">
        <v>-2.1347429114141336</v>
      </c>
      <c r="AC27" s="62" t="s">
        <v>30</v>
      </c>
    </row>
    <row r="28" spans="1:29" ht="38.25" customHeight="1">
      <c r="A28" s="23" t="s">
        <v>31</v>
      </c>
      <c r="B28" s="57">
        <v>161</v>
      </c>
      <c r="C28" s="57">
        <v>166</v>
      </c>
      <c r="D28" s="58">
        <v>-3.0120481927710885</v>
      </c>
      <c r="E28" s="57">
        <v>767</v>
      </c>
      <c r="F28" s="57">
        <v>765</v>
      </c>
      <c r="G28" s="58">
        <v>0.2614379084967311</v>
      </c>
      <c r="H28" s="57">
        <v>14293.49</v>
      </c>
      <c r="I28" s="57">
        <v>14470.01</v>
      </c>
      <c r="J28" s="59">
        <v>-1.2199024050432827</v>
      </c>
      <c r="K28" s="60">
        <v>21</v>
      </c>
      <c r="L28" s="60">
        <v>22</v>
      </c>
      <c r="M28" s="59">
        <v>-4.545454545454541</v>
      </c>
      <c r="N28" s="57">
        <v>124</v>
      </c>
      <c r="O28" s="57">
        <v>121</v>
      </c>
      <c r="P28" s="59">
        <v>2.4793388429751984</v>
      </c>
      <c r="Q28" s="57">
        <v>5830.78</v>
      </c>
      <c r="R28" s="57">
        <v>5901.47</v>
      </c>
      <c r="S28" s="59">
        <v>-1.1978371490493078</v>
      </c>
      <c r="T28" s="60">
        <v>140</v>
      </c>
      <c r="U28" s="60">
        <v>144</v>
      </c>
      <c r="V28" s="59">
        <v>-2.777777777777779</v>
      </c>
      <c r="W28" s="57">
        <v>643</v>
      </c>
      <c r="X28" s="57">
        <v>644</v>
      </c>
      <c r="Y28" s="59">
        <v>-0.15527950310558758</v>
      </c>
      <c r="Z28" s="57">
        <v>8462.71</v>
      </c>
      <c r="AA28" s="57">
        <v>8568.54</v>
      </c>
      <c r="AB28" s="61">
        <v>-1.2350995618857108</v>
      </c>
      <c r="AC28" s="62" t="s">
        <v>31</v>
      </c>
    </row>
    <row r="29" spans="1:29" ht="38.25" customHeight="1">
      <c r="A29" s="23" t="s">
        <v>32</v>
      </c>
      <c r="B29" s="57">
        <v>386</v>
      </c>
      <c r="C29" s="57">
        <v>399</v>
      </c>
      <c r="D29" s="58">
        <v>-3.2581453634085267</v>
      </c>
      <c r="E29" s="57">
        <v>2804</v>
      </c>
      <c r="F29" s="57">
        <v>2974</v>
      </c>
      <c r="G29" s="58">
        <v>-5.716207128446538</v>
      </c>
      <c r="H29" s="57">
        <v>49414.54</v>
      </c>
      <c r="I29" s="57">
        <v>51576.94</v>
      </c>
      <c r="J29" s="59">
        <v>-4.192571331296513</v>
      </c>
      <c r="K29" s="60">
        <v>51</v>
      </c>
      <c r="L29" s="60">
        <v>47</v>
      </c>
      <c r="M29" s="59">
        <v>8.51063829787233</v>
      </c>
      <c r="N29" s="57">
        <v>300</v>
      </c>
      <c r="O29" s="57">
        <v>312</v>
      </c>
      <c r="P29" s="59">
        <v>-3.8461538461538436</v>
      </c>
      <c r="Q29" s="57">
        <v>11368.24</v>
      </c>
      <c r="R29" s="57">
        <v>13505.59</v>
      </c>
      <c r="S29" s="59">
        <v>-15.825669222892158</v>
      </c>
      <c r="T29" s="60">
        <v>335</v>
      </c>
      <c r="U29" s="60">
        <v>352</v>
      </c>
      <c r="V29" s="59">
        <v>-4.829545454545459</v>
      </c>
      <c r="W29" s="57">
        <v>2504</v>
      </c>
      <c r="X29" s="57">
        <v>2662</v>
      </c>
      <c r="Y29" s="59">
        <v>-5.935386927122465</v>
      </c>
      <c r="Z29" s="57">
        <v>38046.3</v>
      </c>
      <c r="AA29" s="57">
        <v>38071.35</v>
      </c>
      <c r="AB29" s="61">
        <v>-0.06579750915056692</v>
      </c>
      <c r="AC29" s="62" t="s">
        <v>32</v>
      </c>
    </row>
    <row r="30" spans="1:29" ht="38.25" customHeight="1">
      <c r="A30" s="23" t="s">
        <v>33</v>
      </c>
      <c r="B30" s="57">
        <v>139</v>
      </c>
      <c r="C30" s="57">
        <v>149</v>
      </c>
      <c r="D30" s="58">
        <v>-6.711409395973156</v>
      </c>
      <c r="E30" s="57">
        <v>522</v>
      </c>
      <c r="F30" s="57">
        <v>568</v>
      </c>
      <c r="G30" s="58">
        <v>-8.098591549295776</v>
      </c>
      <c r="H30" s="57">
        <v>7093.1</v>
      </c>
      <c r="I30" s="57">
        <v>8399.16</v>
      </c>
      <c r="J30" s="59">
        <v>-15.54988832216554</v>
      </c>
      <c r="K30" s="60">
        <v>6</v>
      </c>
      <c r="L30" s="60">
        <v>5</v>
      </c>
      <c r="M30" s="59">
        <v>20</v>
      </c>
      <c r="N30" s="57">
        <v>69</v>
      </c>
      <c r="O30" s="57">
        <v>85</v>
      </c>
      <c r="P30" s="59">
        <v>-18.823529411764707</v>
      </c>
      <c r="Q30" s="57">
        <v>1936.5</v>
      </c>
      <c r="R30" s="57">
        <v>2592.4</v>
      </c>
      <c r="S30" s="59">
        <v>-25.30087949390526</v>
      </c>
      <c r="T30" s="60">
        <v>133</v>
      </c>
      <c r="U30" s="60">
        <v>144</v>
      </c>
      <c r="V30" s="59">
        <v>-7.638888888888884</v>
      </c>
      <c r="W30" s="57">
        <v>453</v>
      </c>
      <c r="X30" s="57">
        <v>483</v>
      </c>
      <c r="Y30" s="59">
        <v>-6.211180124223603</v>
      </c>
      <c r="Z30" s="57">
        <v>5156.6</v>
      </c>
      <c r="AA30" s="57">
        <v>5806.76</v>
      </c>
      <c r="AB30" s="61">
        <v>-11.196605335849942</v>
      </c>
      <c r="AC30" s="62" t="s">
        <v>33</v>
      </c>
    </row>
    <row r="31" spans="1:29" ht="38.25" customHeight="1">
      <c r="A31" s="23" t="s">
        <v>34</v>
      </c>
      <c r="B31" s="57">
        <v>195</v>
      </c>
      <c r="C31" s="57">
        <v>209</v>
      </c>
      <c r="D31" s="58">
        <v>-6.6985645933014375</v>
      </c>
      <c r="E31" s="57">
        <v>727</v>
      </c>
      <c r="F31" s="57">
        <v>693</v>
      </c>
      <c r="G31" s="58">
        <v>4.906204906204903</v>
      </c>
      <c r="H31" s="57">
        <v>7485.82</v>
      </c>
      <c r="I31" s="57">
        <v>7532.27</v>
      </c>
      <c r="J31" s="59">
        <v>-0.6166799650039079</v>
      </c>
      <c r="K31" s="60">
        <v>8</v>
      </c>
      <c r="L31" s="60">
        <v>11</v>
      </c>
      <c r="M31" s="59">
        <v>-27.27272727272727</v>
      </c>
      <c r="N31" s="57">
        <v>24</v>
      </c>
      <c r="O31" s="57">
        <v>39</v>
      </c>
      <c r="P31" s="59">
        <v>-38.46153846153846</v>
      </c>
      <c r="Q31" s="57">
        <v>105</v>
      </c>
      <c r="R31" s="57">
        <v>462.65</v>
      </c>
      <c r="S31" s="59">
        <v>-77.30465794877337</v>
      </c>
      <c r="T31" s="60">
        <v>187</v>
      </c>
      <c r="U31" s="60">
        <v>198</v>
      </c>
      <c r="V31" s="59">
        <v>-5.555555555555558</v>
      </c>
      <c r="W31" s="57">
        <v>703</v>
      </c>
      <c r="X31" s="57">
        <v>654</v>
      </c>
      <c r="Y31" s="59">
        <v>7.492354740061158</v>
      </c>
      <c r="Z31" s="57">
        <v>7380.82</v>
      </c>
      <c r="AA31" s="57">
        <v>7069.62</v>
      </c>
      <c r="AB31" s="61">
        <v>4.4019339087532305</v>
      </c>
      <c r="AC31" s="62" t="s">
        <v>34</v>
      </c>
    </row>
    <row r="32" spans="1:29" ht="38.25" customHeight="1">
      <c r="A32" s="23" t="s">
        <v>35</v>
      </c>
      <c r="B32" s="57">
        <v>335</v>
      </c>
      <c r="C32" s="57">
        <v>357</v>
      </c>
      <c r="D32" s="58">
        <v>-6.162464985994398</v>
      </c>
      <c r="E32" s="57">
        <v>2143</v>
      </c>
      <c r="F32" s="57">
        <v>2288</v>
      </c>
      <c r="G32" s="58">
        <v>-6.337412587412583</v>
      </c>
      <c r="H32" s="57">
        <v>35389.53</v>
      </c>
      <c r="I32" s="57">
        <v>36259.22</v>
      </c>
      <c r="J32" s="59">
        <v>-2.398534772673</v>
      </c>
      <c r="K32" s="60">
        <v>33</v>
      </c>
      <c r="L32" s="60">
        <v>40</v>
      </c>
      <c r="M32" s="59">
        <v>-17.5</v>
      </c>
      <c r="N32" s="57">
        <v>206</v>
      </c>
      <c r="O32" s="57">
        <v>308</v>
      </c>
      <c r="P32" s="59">
        <v>-33.11688311688312</v>
      </c>
      <c r="Q32" s="57">
        <v>10681.47</v>
      </c>
      <c r="R32" s="57">
        <v>10596.88</v>
      </c>
      <c r="S32" s="59">
        <v>0.7982538256543492</v>
      </c>
      <c r="T32" s="60">
        <v>302</v>
      </c>
      <c r="U32" s="60">
        <v>317</v>
      </c>
      <c r="V32" s="59">
        <v>-4.731861198738175</v>
      </c>
      <c r="W32" s="57">
        <v>1937</v>
      </c>
      <c r="X32" s="57">
        <v>1980</v>
      </c>
      <c r="Y32" s="59">
        <v>-2.171717171717169</v>
      </c>
      <c r="Z32" s="57">
        <v>24708.06</v>
      </c>
      <c r="AA32" s="57">
        <v>25662.34</v>
      </c>
      <c r="AB32" s="61">
        <v>-3.7186008758359534</v>
      </c>
      <c r="AC32" s="62" t="s">
        <v>35</v>
      </c>
    </row>
    <row r="33" spans="1:29" ht="38.25" customHeight="1">
      <c r="A33" s="23" t="s">
        <v>36</v>
      </c>
      <c r="B33" s="57">
        <v>149</v>
      </c>
      <c r="C33" s="57">
        <v>169</v>
      </c>
      <c r="D33" s="58">
        <v>-11.834319526627224</v>
      </c>
      <c r="E33" s="57">
        <v>814</v>
      </c>
      <c r="F33" s="57">
        <v>768</v>
      </c>
      <c r="G33" s="58">
        <v>5.989583333333326</v>
      </c>
      <c r="H33" s="57">
        <v>10569.32</v>
      </c>
      <c r="I33" s="57">
        <v>11265.31</v>
      </c>
      <c r="J33" s="59">
        <v>-6.178169974905279</v>
      </c>
      <c r="K33" s="60">
        <v>23</v>
      </c>
      <c r="L33" s="60">
        <v>21</v>
      </c>
      <c r="M33" s="59">
        <v>9.523809523809534</v>
      </c>
      <c r="N33" s="57">
        <v>117</v>
      </c>
      <c r="O33" s="57">
        <v>105</v>
      </c>
      <c r="P33" s="59">
        <v>11.428571428571432</v>
      </c>
      <c r="Q33" s="57">
        <v>3340.12</v>
      </c>
      <c r="R33" s="57">
        <v>2745.05</v>
      </c>
      <c r="S33" s="59">
        <v>21.677929363763848</v>
      </c>
      <c r="T33" s="60">
        <v>126</v>
      </c>
      <c r="U33" s="60">
        <v>148</v>
      </c>
      <c r="V33" s="59">
        <v>-14.864864864864868</v>
      </c>
      <c r="W33" s="57">
        <v>697</v>
      </c>
      <c r="X33" s="57">
        <v>663</v>
      </c>
      <c r="Y33" s="59">
        <v>5.128205128205132</v>
      </c>
      <c r="Z33" s="57">
        <v>7229.2</v>
      </c>
      <c r="AA33" s="57">
        <v>8520.26</v>
      </c>
      <c r="AB33" s="61">
        <v>-15.152823974855234</v>
      </c>
      <c r="AC33" s="62" t="s">
        <v>36</v>
      </c>
    </row>
    <row r="34" spans="1:29" ht="38.25" customHeight="1">
      <c r="A34" s="23" t="s">
        <v>37</v>
      </c>
      <c r="B34" s="57">
        <v>221</v>
      </c>
      <c r="C34" s="57">
        <v>224</v>
      </c>
      <c r="D34" s="58">
        <v>-1.3392857142857095</v>
      </c>
      <c r="E34" s="57">
        <v>992</v>
      </c>
      <c r="F34" s="57">
        <v>1194</v>
      </c>
      <c r="G34" s="58">
        <v>-16.917922948073706</v>
      </c>
      <c r="H34" s="57">
        <v>11600.28</v>
      </c>
      <c r="I34" s="57">
        <v>12445.88</v>
      </c>
      <c r="J34" s="59">
        <v>-6.79421623862676</v>
      </c>
      <c r="K34" s="60">
        <v>23</v>
      </c>
      <c r="L34" s="60">
        <v>20</v>
      </c>
      <c r="M34" s="59">
        <v>15</v>
      </c>
      <c r="N34" s="57">
        <v>133</v>
      </c>
      <c r="O34" s="57">
        <v>125</v>
      </c>
      <c r="P34" s="59">
        <v>6.400000000000006</v>
      </c>
      <c r="Q34" s="57">
        <v>2111.6</v>
      </c>
      <c r="R34" s="57">
        <v>1963.38</v>
      </c>
      <c r="S34" s="59">
        <v>7.549226334178805</v>
      </c>
      <c r="T34" s="60">
        <v>198</v>
      </c>
      <c r="U34" s="60">
        <v>204</v>
      </c>
      <c r="V34" s="59">
        <v>-2.941176470588236</v>
      </c>
      <c r="W34" s="57">
        <v>859</v>
      </c>
      <c r="X34" s="57">
        <v>1069</v>
      </c>
      <c r="Y34" s="59">
        <v>-19.644527595884</v>
      </c>
      <c r="Z34" s="57">
        <v>9488.68</v>
      </c>
      <c r="AA34" s="57">
        <v>10482.5</v>
      </c>
      <c r="AB34" s="61">
        <v>-9.480753637014072</v>
      </c>
      <c r="AC34" s="62" t="s">
        <v>37</v>
      </c>
    </row>
    <row r="35" spans="1:29" ht="38.25" customHeight="1">
      <c r="A35" s="23" t="s">
        <v>38</v>
      </c>
      <c r="B35" s="57">
        <v>137</v>
      </c>
      <c r="C35" s="57">
        <v>144</v>
      </c>
      <c r="D35" s="58">
        <v>-4.861111111111116</v>
      </c>
      <c r="E35" s="57">
        <v>630</v>
      </c>
      <c r="F35" s="57">
        <v>665</v>
      </c>
      <c r="G35" s="58">
        <v>-5.263157894736848</v>
      </c>
      <c r="H35" s="57">
        <v>13770.62</v>
      </c>
      <c r="I35" s="57">
        <v>14752.77</v>
      </c>
      <c r="J35" s="59">
        <v>-6.65739383180245</v>
      </c>
      <c r="K35" s="60">
        <v>15</v>
      </c>
      <c r="L35" s="60">
        <v>19</v>
      </c>
      <c r="M35" s="59">
        <v>-21.052631578947366</v>
      </c>
      <c r="N35" s="57">
        <v>116</v>
      </c>
      <c r="O35" s="57">
        <v>124</v>
      </c>
      <c r="P35" s="59">
        <v>-6.451612903225811</v>
      </c>
      <c r="Q35" s="57">
        <v>7630.67</v>
      </c>
      <c r="R35" s="57">
        <v>8518.02</v>
      </c>
      <c r="S35" s="59">
        <v>-10.417327031399315</v>
      </c>
      <c r="T35" s="60">
        <v>122</v>
      </c>
      <c r="U35" s="60">
        <v>125</v>
      </c>
      <c r="V35" s="59">
        <v>-2.4</v>
      </c>
      <c r="W35" s="57">
        <v>514</v>
      </c>
      <c r="X35" s="57">
        <v>541</v>
      </c>
      <c r="Y35" s="59">
        <v>-4.990757855822547</v>
      </c>
      <c r="Z35" s="57">
        <v>6139.95</v>
      </c>
      <c r="AA35" s="57">
        <v>6234.75</v>
      </c>
      <c r="AB35" s="61">
        <v>-1.520510044508605</v>
      </c>
      <c r="AC35" s="62" t="s">
        <v>38</v>
      </c>
    </row>
    <row r="36" spans="1:29" ht="38.25" customHeight="1">
      <c r="A36" s="23" t="s">
        <v>39</v>
      </c>
      <c r="B36" s="57">
        <v>229</v>
      </c>
      <c r="C36" s="57">
        <v>224</v>
      </c>
      <c r="D36" s="58">
        <v>2.2321428571428603</v>
      </c>
      <c r="E36" s="57">
        <v>2392</v>
      </c>
      <c r="F36" s="57">
        <v>2289</v>
      </c>
      <c r="G36" s="58">
        <v>4.499781564001748</v>
      </c>
      <c r="H36" s="57">
        <v>61229.42</v>
      </c>
      <c r="I36" s="57">
        <v>58025.04</v>
      </c>
      <c r="J36" s="59">
        <v>5.522408946206658</v>
      </c>
      <c r="K36" s="60">
        <v>35</v>
      </c>
      <c r="L36" s="60">
        <v>35</v>
      </c>
      <c r="M36" s="59">
        <v>0</v>
      </c>
      <c r="N36" s="57">
        <v>337</v>
      </c>
      <c r="O36" s="57">
        <v>315</v>
      </c>
      <c r="P36" s="59">
        <v>6.9841269841269815</v>
      </c>
      <c r="Q36" s="57">
        <v>25554.26</v>
      </c>
      <c r="R36" s="57">
        <v>23796.25</v>
      </c>
      <c r="S36" s="59">
        <v>7.387760676577182</v>
      </c>
      <c r="T36" s="60">
        <v>194</v>
      </c>
      <c r="U36" s="60">
        <v>189</v>
      </c>
      <c r="V36" s="59">
        <v>2.645502645502651</v>
      </c>
      <c r="W36" s="57">
        <v>2055</v>
      </c>
      <c r="X36" s="57">
        <v>1974</v>
      </c>
      <c r="Y36" s="59">
        <v>4.103343465045595</v>
      </c>
      <c r="Z36" s="57">
        <v>35675.16</v>
      </c>
      <c r="AA36" s="57">
        <v>34228.79</v>
      </c>
      <c r="AB36" s="61">
        <v>4.225594886643669</v>
      </c>
      <c r="AC36" s="62" t="s">
        <v>39</v>
      </c>
    </row>
    <row r="37" spans="1:29" ht="38.25" customHeight="1">
      <c r="A37" s="23" t="s">
        <v>40</v>
      </c>
      <c r="B37" s="57">
        <v>257</v>
      </c>
      <c r="C37" s="57">
        <v>271</v>
      </c>
      <c r="D37" s="58">
        <v>-5.166051660516602</v>
      </c>
      <c r="E37" s="57">
        <v>1689</v>
      </c>
      <c r="F37" s="57">
        <v>1834</v>
      </c>
      <c r="G37" s="58">
        <v>-7.906215921483096</v>
      </c>
      <c r="H37" s="57">
        <v>37354.26</v>
      </c>
      <c r="I37" s="57">
        <v>67025.32</v>
      </c>
      <c r="J37" s="59">
        <v>-44.26843467513471</v>
      </c>
      <c r="K37" s="60">
        <v>38</v>
      </c>
      <c r="L37" s="60">
        <v>43</v>
      </c>
      <c r="M37" s="59">
        <v>-11.627906976744185</v>
      </c>
      <c r="N37" s="57">
        <v>315</v>
      </c>
      <c r="O37" s="57">
        <v>395</v>
      </c>
      <c r="P37" s="59">
        <v>-20.253164556962023</v>
      </c>
      <c r="Q37" s="57">
        <v>16266.26</v>
      </c>
      <c r="R37" s="57">
        <v>44980.91</v>
      </c>
      <c r="S37" s="59">
        <v>-63.837414583208755</v>
      </c>
      <c r="T37" s="60">
        <v>219</v>
      </c>
      <c r="U37" s="60">
        <v>228</v>
      </c>
      <c r="V37" s="59">
        <v>-3.9473684210526327</v>
      </c>
      <c r="W37" s="57">
        <v>1374</v>
      </c>
      <c r="X37" s="57">
        <v>1439</v>
      </c>
      <c r="Y37" s="59">
        <v>-4.517025712300205</v>
      </c>
      <c r="Z37" s="57">
        <v>21088</v>
      </c>
      <c r="AA37" s="57">
        <v>22044.41</v>
      </c>
      <c r="AB37" s="61">
        <v>-4.338560206419673</v>
      </c>
      <c r="AC37" s="62" t="s">
        <v>40</v>
      </c>
    </row>
    <row r="38" spans="1:29" ht="38.25" customHeight="1">
      <c r="A38" s="23" t="s">
        <v>41</v>
      </c>
      <c r="B38" s="57">
        <v>91</v>
      </c>
      <c r="C38" s="57">
        <v>95</v>
      </c>
      <c r="D38" s="58">
        <v>-4.210526315789476</v>
      </c>
      <c r="E38" s="57">
        <v>437</v>
      </c>
      <c r="F38" s="57">
        <v>433</v>
      </c>
      <c r="G38" s="58">
        <v>0.9237875288683695</v>
      </c>
      <c r="H38" s="57">
        <v>5298.69</v>
      </c>
      <c r="I38" s="57">
        <v>5592.71</v>
      </c>
      <c r="J38" s="59">
        <v>-5.257200891875291</v>
      </c>
      <c r="K38" s="60">
        <v>7</v>
      </c>
      <c r="L38" s="60">
        <v>10</v>
      </c>
      <c r="M38" s="59">
        <v>-30</v>
      </c>
      <c r="N38" s="57">
        <v>45</v>
      </c>
      <c r="O38" s="57">
        <v>57</v>
      </c>
      <c r="P38" s="59">
        <v>-21.052631578947366</v>
      </c>
      <c r="Q38" s="57">
        <v>1052.06</v>
      </c>
      <c r="R38" s="57">
        <v>1182.27</v>
      </c>
      <c r="S38" s="59">
        <v>-11.013558662572853</v>
      </c>
      <c r="T38" s="60">
        <v>84</v>
      </c>
      <c r="U38" s="60">
        <v>85</v>
      </c>
      <c r="V38" s="59">
        <v>-1.17647058823529</v>
      </c>
      <c r="W38" s="57">
        <v>392</v>
      </c>
      <c r="X38" s="57">
        <v>376</v>
      </c>
      <c r="Y38" s="59">
        <v>4.255319148936176</v>
      </c>
      <c r="Z38" s="57">
        <v>4246.63</v>
      </c>
      <c r="AA38" s="57">
        <v>4410.44</v>
      </c>
      <c r="AB38" s="61">
        <v>-3.7141418996743947</v>
      </c>
      <c r="AC38" s="62" t="s">
        <v>41</v>
      </c>
    </row>
    <row r="39" spans="1:29" ht="38.25" customHeight="1">
      <c r="A39" s="23" t="s">
        <v>42</v>
      </c>
      <c r="B39" s="57">
        <v>279</v>
      </c>
      <c r="C39" s="57">
        <v>200</v>
      </c>
      <c r="D39" s="58">
        <v>39.5</v>
      </c>
      <c r="E39" s="57">
        <v>3106</v>
      </c>
      <c r="F39" s="57">
        <v>1602</v>
      </c>
      <c r="G39" s="58">
        <v>93.88264669163546</v>
      </c>
      <c r="H39" s="57">
        <v>89855.81</v>
      </c>
      <c r="I39" s="57">
        <v>59146.71</v>
      </c>
      <c r="J39" s="59">
        <v>51.92021669506215</v>
      </c>
      <c r="K39" s="60">
        <v>42</v>
      </c>
      <c r="L39" s="60">
        <v>39</v>
      </c>
      <c r="M39" s="59">
        <v>7.692307692307687</v>
      </c>
      <c r="N39" s="57">
        <v>350</v>
      </c>
      <c r="O39" s="57">
        <v>333</v>
      </c>
      <c r="P39" s="59">
        <v>5.105105105105112</v>
      </c>
      <c r="Q39" s="57">
        <v>42095.4</v>
      </c>
      <c r="R39" s="57">
        <v>30746.24</v>
      </c>
      <c r="S39" s="59">
        <v>36.9123509085989</v>
      </c>
      <c r="T39" s="60">
        <v>237</v>
      </c>
      <c r="U39" s="60">
        <v>161</v>
      </c>
      <c r="V39" s="59">
        <v>47.20496894409938</v>
      </c>
      <c r="W39" s="57">
        <v>2756</v>
      </c>
      <c r="X39" s="57">
        <v>1269</v>
      </c>
      <c r="Y39" s="59">
        <v>117.17888100866824</v>
      </c>
      <c r="Z39" s="57">
        <v>47760.41</v>
      </c>
      <c r="AA39" s="57">
        <v>28400.47</v>
      </c>
      <c r="AB39" s="61">
        <v>68.16767468989072</v>
      </c>
      <c r="AC39" s="62" t="s">
        <v>42</v>
      </c>
    </row>
    <row r="40" spans="1:29" ht="38.25" customHeight="1">
      <c r="A40" s="23" t="s">
        <v>43</v>
      </c>
      <c r="B40" s="57">
        <v>53</v>
      </c>
      <c r="C40" s="57">
        <v>59</v>
      </c>
      <c r="D40" s="58">
        <v>-10.169491525423723</v>
      </c>
      <c r="E40" s="57">
        <v>593</v>
      </c>
      <c r="F40" s="57">
        <v>546</v>
      </c>
      <c r="G40" s="58">
        <v>8.608058608058599</v>
      </c>
      <c r="H40" s="57">
        <v>26558.08</v>
      </c>
      <c r="I40" s="57">
        <v>26725.4</v>
      </c>
      <c r="J40" s="59">
        <v>-0.6260710784497081</v>
      </c>
      <c r="K40" s="60">
        <v>21</v>
      </c>
      <c r="L40" s="60">
        <v>20</v>
      </c>
      <c r="M40" s="59">
        <v>5</v>
      </c>
      <c r="N40" s="57">
        <v>455</v>
      </c>
      <c r="O40" s="57">
        <v>367</v>
      </c>
      <c r="P40" s="59">
        <v>23.978201634877383</v>
      </c>
      <c r="Q40" s="57">
        <v>22941.68</v>
      </c>
      <c r="R40" s="57">
        <v>22894.74</v>
      </c>
      <c r="S40" s="59">
        <v>0.2050252590769741</v>
      </c>
      <c r="T40" s="60">
        <v>32</v>
      </c>
      <c r="U40" s="60">
        <v>39</v>
      </c>
      <c r="V40" s="59">
        <v>-17.948717948717952</v>
      </c>
      <c r="W40" s="57">
        <v>138</v>
      </c>
      <c r="X40" s="57">
        <v>179</v>
      </c>
      <c r="Y40" s="59">
        <v>-22.9050279329609</v>
      </c>
      <c r="Z40" s="57">
        <v>3616.4</v>
      </c>
      <c r="AA40" s="57">
        <v>3830.66</v>
      </c>
      <c r="AB40" s="61">
        <v>-5.593292017563545</v>
      </c>
      <c r="AC40" s="62" t="s">
        <v>43</v>
      </c>
    </row>
    <row r="41" spans="1:29" ht="38.25" customHeight="1">
      <c r="A41" s="23" t="s">
        <v>44</v>
      </c>
      <c r="B41" s="57">
        <v>64</v>
      </c>
      <c r="C41" s="57">
        <v>66</v>
      </c>
      <c r="D41" s="58">
        <v>-3.0303030303030276</v>
      </c>
      <c r="E41" s="57">
        <v>403</v>
      </c>
      <c r="F41" s="57">
        <v>367</v>
      </c>
      <c r="G41" s="58">
        <v>9.809264305177102</v>
      </c>
      <c r="H41" s="57">
        <v>9214.87</v>
      </c>
      <c r="I41" s="57">
        <v>9437.97</v>
      </c>
      <c r="J41" s="59">
        <v>-2.3638557867846632</v>
      </c>
      <c r="K41" s="60">
        <v>6</v>
      </c>
      <c r="L41" s="60">
        <v>7</v>
      </c>
      <c r="M41" s="59">
        <v>-14.28571428571429</v>
      </c>
      <c r="N41" s="57">
        <v>207</v>
      </c>
      <c r="O41" s="57">
        <v>148</v>
      </c>
      <c r="P41" s="59">
        <v>39.86486486486487</v>
      </c>
      <c r="Q41" s="57">
        <v>6432.72</v>
      </c>
      <c r="R41" s="57">
        <v>5741.47</v>
      </c>
      <c r="S41" s="59">
        <v>12.039599614732822</v>
      </c>
      <c r="T41" s="60">
        <v>58</v>
      </c>
      <c r="U41" s="60">
        <v>59</v>
      </c>
      <c r="V41" s="59">
        <v>-1.6949152542372836</v>
      </c>
      <c r="W41" s="57">
        <v>196</v>
      </c>
      <c r="X41" s="57">
        <v>219</v>
      </c>
      <c r="Y41" s="59">
        <v>-10.502283105022837</v>
      </c>
      <c r="Z41" s="57">
        <v>2782.15</v>
      </c>
      <c r="AA41" s="57">
        <v>3696.5</v>
      </c>
      <c r="AB41" s="61">
        <v>-24.735560665494383</v>
      </c>
      <c r="AC41" s="62" t="s">
        <v>44</v>
      </c>
    </row>
    <row r="42" spans="1:29" ht="38.25" customHeight="1">
      <c r="A42" s="23" t="s">
        <v>92</v>
      </c>
      <c r="B42" s="57">
        <v>417</v>
      </c>
      <c r="C42" s="57">
        <v>433</v>
      </c>
      <c r="D42" s="58">
        <v>-3.6951501154734445</v>
      </c>
      <c r="E42" s="57">
        <v>1984</v>
      </c>
      <c r="F42" s="57">
        <v>2037</v>
      </c>
      <c r="G42" s="58">
        <v>-2.6018654884634285</v>
      </c>
      <c r="H42" s="57">
        <v>31793.6</v>
      </c>
      <c r="I42" s="57">
        <v>34192.17</v>
      </c>
      <c r="J42" s="59">
        <v>-7.014968631707186</v>
      </c>
      <c r="K42" s="60">
        <v>32</v>
      </c>
      <c r="L42" s="60">
        <v>31</v>
      </c>
      <c r="M42" s="59">
        <v>3.2258064516129004</v>
      </c>
      <c r="N42" s="57">
        <v>211</v>
      </c>
      <c r="O42" s="57">
        <v>198</v>
      </c>
      <c r="P42" s="59">
        <v>6.565656565656575</v>
      </c>
      <c r="Q42" s="57">
        <v>9250.54</v>
      </c>
      <c r="R42" s="57">
        <v>11325.4</v>
      </c>
      <c r="S42" s="59">
        <v>-18.32041252406095</v>
      </c>
      <c r="T42" s="60">
        <v>385</v>
      </c>
      <c r="U42" s="60">
        <v>402</v>
      </c>
      <c r="V42" s="59">
        <v>-4.228855721393032</v>
      </c>
      <c r="W42" s="57">
        <v>1773</v>
      </c>
      <c r="X42" s="57">
        <v>1839</v>
      </c>
      <c r="Y42" s="59">
        <v>-3.588907014681897</v>
      </c>
      <c r="Z42" s="57">
        <v>22543.06</v>
      </c>
      <c r="AA42" s="57">
        <v>22866.77</v>
      </c>
      <c r="AB42" s="61">
        <v>-1.415635002232496</v>
      </c>
      <c r="AC42" s="62" t="s">
        <v>45</v>
      </c>
    </row>
    <row r="43" spans="1:29" ht="38.25" customHeight="1">
      <c r="A43" s="23" t="s">
        <v>46</v>
      </c>
      <c r="B43" s="57">
        <v>72</v>
      </c>
      <c r="C43" s="57">
        <v>78</v>
      </c>
      <c r="D43" s="58">
        <v>-7.692307692307687</v>
      </c>
      <c r="E43" s="57">
        <v>253</v>
      </c>
      <c r="F43" s="57">
        <v>283</v>
      </c>
      <c r="G43" s="58">
        <v>-10.600706713780916</v>
      </c>
      <c r="H43" s="57">
        <v>3055.96</v>
      </c>
      <c r="I43" s="57">
        <v>3024.83</v>
      </c>
      <c r="J43" s="59">
        <v>1.0291487455493353</v>
      </c>
      <c r="K43" s="60">
        <v>4</v>
      </c>
      <c r="L43" s="60">
        <v>4</v>
      </c>
      <c r="M43" s="59">
        <v>0</v>
      </c>
      <c r="N43" s="57">
        <v>31</v>
      </c>
      <c r="O43" s="57">
        <v>27</v>
      </c>
      <c r="P43" s="59">
        <v>14.814814814814813</v>
      </c>
      <c r="Q43" s="57">
        <v>859.87</v>
      </c>
      <c r="R43" s="57">
        <v>620.9</v>
      </c>
      <c r="S43" s="59">
        <v>38.487679175390575</v>
      </c>
      <c r="T43" s="60">
        <v>68</v>
      </c>
      <c r="U43" s="60">
        <v>74</v>
      </c>
      <c r="V43" s="59">
        <v>-8.108108108108103</v>
      </c>
      <c r="W43" s="57">
        <v>222</v>
      </c>
      <c r="X43" s="57">
        <v>256</v>
      </c>
      <c r="Y43" s="59">
        <v>-13.28125</v>
      </c>
      <c r="Z43" s="57">
        <v>2196.09</v>
      </c>
      <c r="AA43" s="57">
        <v>2403.93</v>
      </c>
      <c r="AB43" s="61">
        <v>-8.645842433015927</v>
      </c>
      <c r="AC43" s="62" t="s">
        <v>46</v>
      </c>
    </row>
    <row r="44" spans="1:29" ht="38.25" customHeight="1">
      <c r="A44" s="23" t="s">
        <v>47</v>
      </c>
      <c r="B44" s="57">
        <v>105</v>
      </c>
      <c r="C44" s="57">
        <v>105</v>
      </c>
      <c r="D44" s="58">
        <v>0</v>
      </c>
      <c r="E44" s="57">
        <v>482</v>
      </c>
      <c r="F44" s="57">
        <v>589</v>
      </c>
      <c r="G44" s="58">
        <v>-18.166383701188458</v>
      </c>
      <c r="H44" s="57">
        <v>5845.22</v>
      </c>
      <c r="I44" s="57">
        <v>7554.45</v>
      </c>
      <c r="J44" s="59">
        <v>-22.62547240368261</v>
      </c>
      <c r="K44" s="60">
        <v>13</v>
      </c>
      <c r="L44" s="60">
        <v>11</v>
      </c>
      <c r="M44" s="59">
        <v>18.181818181818187</v>
      </c>
      <c r="N44" s="57">
        <v>52</v>
      </c>
      <c r="O44" s="57">
        <v>35</v>
      </c>
      <c r="P44" s="59">
        <v>48.57142857142858</v>
      </c>
      <c r="Q44" s="57">
        <v>929.48</v>
      </c>
      <c r="R44" s="57">
        <v>706.39</v>
      </c>
      <c r="S44" s="59">
        <v>31.581704157759894</v>
      </c>
      <c r="T44" s="60">
        <v>92</v>
      </c>
      <c r="U44" s="60">
        <v>94</v>
      </c>
      <c r="V44" s="59">
        <v>-2.127659574468088</v>
      </c>
      <c r="W44" s="57">
        <v>430</v>
      </c>
      <c r="X44" s="57">
        <v>554</v>
      </c>
      <c r="Y44" s="59">
        <v>-22.3826714801444</v>
      </c>
      <c r="Z44" s="57">
        <v>4915.74</v>
      </c>
      <c r="AA44" s="57">
        <v>6848.06</v>
      </c>
      <c r="AB44" s="61">
        <v>-28.217042490866028</v>
      </c>
      <c r="AC44" s="62" t="s">
        <v>47</v>
      </c>
    </row>
    <row r="45" spans="1:29" ht="38.25" customHeight="1">
      <c r="A45" s="23" t="s">
        <v>48</v>
      </c>
      <c r="B45" s="72">
        <v>170</v>
      </c>
      <c r="C45" s="72">
        <v>172</v>
      </c>
      <c r="D45" s="58">
        <v>-1.1627906976744207</v>
      </c>
      <c r="E45" s="72">
        <v>983</v>
      </c>
      <c r="F45" s="72">
        <v>949</v>
      </c>
      <c r="G45" s="58">
        <v>3.5827186512118026</v>
      </c>
      <c r="H45" s="72">
        <v>15472.09</v>
      </c>
      <c r="I45" s="72">
        <v>14632.26</v>
      </c>
      <c r="J45" s="59">
        <v>5.739578164958803</v>
      </c>
      <c r="K45" s="73">
        <v>20</v>
      </c>
      <c r="L45" s="73">
        <v>19</v>
      </c>
      <c r="M45" s="59">
        <v>5.263157894736836</v>
      </c>
      <c r="N45" s="72">
        <v>108</v>
      </c>
      <c r="O45" s="72">
        <v>75</v>
      </c>
      <c r="P45" s="59">
        <v>44</v>
      </c>
      <c r="Q45" s="72">
        <v>2527.87</v>
      </c>
      <c r="R45" s="72">
        <v>1773.82</v>
      </c>
      <c r="S45" s="59">
        <v>42.509950276803735</v>
      </c>
      <c r="T45" s="73">
        <v>150</v>
      </c>
      <c r="U45" s="73">
        <v>153</v>
      </c>
      <c r="V45" s="59">
        <v>-1.9607843137254943</v>
      </c>
      <c r="W45" s="72">
        <v>875</v>
      </c>
      <c r="X45" s="72">
        <v>874</v>
      </c>
      <c r="Y45" s="59">
        <v>0.11441647597254523</v>
      </c>
      <c r="Z45" s="72">
        <v>12944.22</v>
      </c>
      <c r="AA45" s="72">
        <v>12858.44</v>
      </c>
      <c r="AB45" s="61">
        <v>0.6671104737433042</v>
      </c>
      <c r="AC45" s="62" t="s">
        <v>48</v>
      </c>
    </row>
    <row r="46" spans="1:29" ht="40.5" customHeight="1">
      <c r="A46" s="18" t="s">
        <v>49</v>
      </c>
      <c r="B46" s="74">
        <v>186</v>
      </c>
      <c r="C46" s="74">
        <v>203</v>
      </c>
      <c r="D46" s="75">
        <v>-8.374384236453203</v>
      </c>
      <c r="E46" s="74">
        <v>861</v>
      </c>
      <c r="F46" s="74">
        <v>873</v>
      </c>
      <c r="G46" s="75">
        <v>-1.3745704467353903</v>
      </c>
      <c r="H46" s="74">
        <v>9915.91</v>
      </c>
      <c r="I46" s="74">
        <v>10317.48</v>
      </c>
      <c r="J46" s="76">
        <v>-3.892132575008622</v>
      </c>
      <c r="K46" s="77">
        <v>16</v>
      </c>
      <c r="L46" s="77">
        <v>17</v>
      </c>
      <c r="M46" s="76">
        <v>-5.882352941176472</v>
      </c>
      <c r="N46" s="74">
        <v>97</v>
      </c>
      <c r="O46" s="74">
        <v>94</v>
      </c>
      <c r="P46" s="76">
        <v>3.1914893617021267</v>
      </c>
      <c r="Q46" s="74">
        <v>1386.61</v>
      </c>
      <c r="R46" s="74">
        <v>1416.26</v>
      </c>
      <c r="S46" s="76">
        <v>-2.0935421462160986</v>
      </c>
      <c r="T46" s="77">
        <v>170</v>
      </c>
      <c r="U46" s="77">
        <v>186</v>
      </c>
      <c r="V46" s="76">
        <v>-8.602150537634412</v>
      </c>
      <c r="W46" s="74">
        <v>764</v>
      </c>
      <c r="X46" s="74">
        <v>779</v>
      </c>
      <c r="Y46" s="76">
        <v>-1.9255455712451908</v>
      </c>
      <c r="Z46" s="74">
        <v>8529.3</v>
      </c>
      <c r="AA46" s="74">
        <v>8901.22</v>
      </c>
      <c r="AB46" s="78">
        <v>-4.178303648263948</v>
      </c>
      <c r="AC46" s="79" t="s">
        <v>49</v>
      </c>
    </row>
    <row r="47" spans="1:29" ht="38.25" customHeight="1">
      <c r="A47" s="80"/>
      <c r="B47" s="72"/>
      <c r="C47" s="72"/>
      <c r="D47" s="81"/>
      <c r="E47" s="72"/>
      <c r="F47" s="72"/>
      <c r="G47" s="81"/>
      <c r="H47" s="72"/>
      <c r="I47" s="72"/>
      <c r="J47" s="61"/>
      <c r="K47" s="73"/>
      <c r="L47" s="73"/>
      <c r="M47" s="61"/>
      <c r="N47" s="72"/>
      <c r="O47" s="72"/>
      <c r="P47" s="61"/>
      <c r="Q47" s="72"/>
      <c r="R47" s="72"/>
      <c r="S47" s="61"/>
      <c r="T47" s="73"/>
      <c r="U47" s="73"/>
      <c r="V47" s="61"/>
      <c r="W47" s="72"/>
      <c r="X47" s="72"/>
      <c r="Y47" s="61"/>
      <c r="Z47" s="72"/>
      <c r="AA47" s="72"/>
      <c r="AB47" s="61"/>
      <c r="AC47" s="80"/>
    </row>
    <row r="48" spans="1:2" ht="40.5" customHeight="1">
      <c r="A48" s="1" t="s">
        <v>93</v>
      </c>
      <c r="B48" s="82"/>
    </row>
    <row r="49" ht="40.5" customHeight="1" thickBot="1"/>
    <row r="50" spans="1:29" s="6" customFormat="1" ht="39.75" customHeight="1" thickTop="1">
      <c r="A50" s="7"/>
      <c r="B50" s="8" t="s">
        <v>0</v>
      </c>
      <c r="C50" s="9"/>
      <c r="D50" s="10"/>
      <c r="E50" s="9"/>
      <c r="F50" s="9"/>
      <c r="G50" s="10"/>
      <c r="H50" s="9"/>
      <c r="I50" s="9"/>
      <c r="J50" s="11"/>
      <c r="K50" s="8" t="s">
        <v>1</v>
      </c>
      <c r="L50" s="9"/>
      <c r="M50" s="10"/>
      <c r="N50" s="9"/>
      <c r="O50" s="9"/>
      <c r="P50" s="10"/>
      <c r="Q50" s="9"/>
      <c r="R50" s="9"/>
      <c r="S50" s="11"/>
      <c r="T50" s="8" t="s">
        <v>2</v>
      </c>
      <c r="U50" s="9"/>
      <c r="V50" s="10"/>
      <c r="W50" s="9"/>
      <c r="X50" s="9"/>
      <c r="Y50" s="10"/>
      <c r="Z50" s="9"/>
      <c r="AA50" s="9"/>
      <c r="AB50" s="11"/>
      <c r="AC50" s="12"/>
    </row>
    <row r="51" spans="1:29" s="6" customFormat="1" ht="39.75" customHeight="1">
      <c r="A51" s="13" t="s">
        <v>3</v>
      </c>
      <c r="B51" s="14" t="s">
        <v>89</v>
      </c>
      <c r="C51" s="14"/>
      <c r="D51" s="15"/>
      <c r="E51" s="14" t="s">
        <v>4</v>
      </c>
      <c r="F51" s="14"/>
      <c r="G51" s="15"/>
      <c r="H51" s="14" t="s">
        <v>5</v>
      </c>
      <c r="I51" s="14"/>
      <c r="J51" s="15"/>
      <c r="K51" s="14" t="s">
        <v>89</v>
      </c>
      <c r="L51" s="14"/>
      <c r="M51" s="15"/>
      <c r="N51" s="14" t="s">
        <v>4</v>
      </c>
      <c r="O51" s="14"/>
      <c r="P51" s="15"/>
      <c r="Q51" s="14" t="s">
        <v>5</v>
      </c>
      <c r="R51" s="14"/>
      <c r="S51" s="15"/>
      <c r="T51" s="14" t="s">
        <v>89</v>
      </c>
      <c r="U51" s="14"/>
      <c r="V51" s="15"/>
      <c r="W51" s="14" t="s">
        <v>4</v>
      </c>
      <c r="X51" s="14"/>
      <c r="Y51" s="15"/>
      <c r="Z51" s="14" t="s">
        <v>5</v>
      </c>
      <c r="AA51" s="14"/>
      <c r="AB51" s="15"/>
      <c r="AC51" s="17" t="s">
        <v>3</v>
      </c>
    </row>
    <row r="52" spans="1:29" s="6" customFormat="1" ht="39" customHeight="1">
      <c r="A52" s="18"/>
      <c r="B52" s="21" t="str">
        <f>B5</f>
        <v>16年
(2004)</v>
      </c>
      <c r="C52" s="21" t="str">
        <f>C5</f>
        <v>14年
(2002)</v>
      </c>
      <c r="D52" s="20" t="s">
        <v>6</v>
      </c>
      <c r="E52" s="21" t="str">
        <f>B52</f>
        <v>16年
(2004)</v>
      </c>
      <c r="F52" s="21" t="str">
        <f>C52</f>
        <v>14年
(2002)</v>
      </c>
      <c r="G52" s="20" t="s">
        <v>6</v>
      </c>
      <c r="H52" s="21" t="str">
        <f>E52</f>
        <v>16年
(2004)</v>
      </c>
      <c r="I52" s="21" t="str">
        <f>F52</f>
        <v>14年
(2002)</v>
      </c>
      <c r="J52" s="20" t="s">
        <v>6</v>
      </c>
      <c r="K52" s="21" t="str">
        <f>H52</f>
        <v>16年
(2004)</v>
      </c>
      <c r="L52" s="21" t="str">
        <f>I52</f>
        <v>14年
(2002)</v>
      </c>
      <c r="M52" s="20" t="s">
        <v>6</v>
      </c>
      <c r="N52" s="21" t="str">
        <f>K52</f>
        <v>16年
(2004)</v>
      </c>
      <c r="O52" s="21" t="str">
        <f>L52</f>
        <v>14年
(2002)</v>
      </c>
      <c r="P52" s="20" t="s">
        <v>6</v>
      </c>
      <c r="Q52" s="21" t="str">
        <f>N52</f>
        <v>16年
(2004)</v>
      </c>
      <c r="R52" s="21" t="str">
        <f>O52</f>
        <v>14年
(2002)</v>
      </c>
      <c r="S52" s="20" t="s">
        <v>6</v>
      </c>
      <c r="T52" s="21" t="str">
        <f>Q52</f>
        <v>16年
(2004)</v>
      </c>
      <c r="U52" s="21" t="str">
        <f>R52</f>
        <v>14年
(2002)</v>
      </c>
      <c r="V52" s="20" t="s">
        <v>6</v>
      </c>
      <c r="W52" s="21" t="str">
        <f>T52</f>
        <v>16年
(2004)</v>
      </c>
      <c r="X52" s="21" t="str">
        <f>U52</f>
        <v>14年
(2002)</v>
      </c>
      <c r="Y52" s="20" t="s">
        <v>6</v>
      </c>
      <c r="Z52" s="21" t="str">
        <f>W52</f>
        <v>16年
(2004)</v>
      </c>
      <c r="AA52" s="21" t="str">
        <f>X52</f>
        <v>14年
(2002)</v>
      </c>
      <c r="AB52" s="20" t="s">
        <v>6</v>
      </c>
      <c r="AC52" s="22"/>
    </row>
    <row r="53" spans="1:29" ht="39.75" customHeight="1">
      <c r="A53" s="23"/>
      <c r="B53" s="24"/>
      <c r="C53" s="24"/>
      <c r="D53" s="25" t="s">
        <v>7</v>
      </c>
      <c r="E53" s="24" t="s">
        <v>8</v>
      </c>
      <c r="F53" s="24" t="s">
        <v>8</v>
      </c>
      <c r="G53" s="25" t="s">
        <v>7</v>
      </c>
      <c r="H53" s="26" t="s">
        <v>9</v>
      </c>
      <c r="I53" s="26" t="s">
        <v>9</v>
      </c>
      <c r="J53" s="25" t="s">
        <v>7</v>
      </c>
      <c r="K53" s="24"/>
      <c r="L53" s="24"/>
      <c r="M53" s="25" t="s">
        <v>7</v>
      </c>
      <c r="N53" s="24" t="s">
        <v>8</v>
      </c>
      <c r="O53" s="24" t="s">
        <v>8</v>
      </c>
      <c r="P53" s="25" t="s">
        <v>7</v>
      </c>
      <c r="Q53" s="26" t="s">
        <v>9</v>
      </c>
      <c r="R53" s="26" t="s">
        <v>9</v>
      </c>
      <c r="S53" s="27" t="s">
        <v>7</v>
      </c>
      <c r="T53" s="24"/>
      <c r="U53" s="24"/>
      <c r="V53" s="25" t="s">
        <v>7</v>
      </c>
      <c r="W53" s="24" t="s">
        <v>8</v>
      </c>
      <c r="X53" s="24" t="s">
        <v>8</v>
      </c>
      <c r="Y53" s="25" t="s">
        <v>7</v>
      </c>
      <c r="Z53" s="26" t="s">
        <v>9</v>
      </c>
      <c r="AA53" s="26" t="s">
        <v>9</v>
      </c>
      <c r="AB53" s="83" t="s">
        <v>7</v>
      </c>
      <c r="AC53" s="80"/>
    </row>
    <row r="54" spans="1:29" ht="40.5" customHeight="1">
      <c r="A54" s="23" t="s">
        <v>50</v>
      </c>
      <c r="B54" s="57">
        <v>212</v>
      </c>
      <c r="C54" s="57">
        <v>221</v>
      </c>
      <c r="D54" s="58">
        <v>-4.072398190045245</v>
      </c>
      <c r="E54" s="57">
        <v>726</v>
      </c>
      <c r="F54" s="57">
        <v>749</v>
      </c>
      <c r="G54" s="58">
        <v>-3.070761014686252</v>
      </c>
      <c r="H54" s="57">
        <v>8026.08</v>
      </c>
      <c r="I54" s="57">
        <v>7448.22</v>
      </c>
      <c r="J54" s="59">
        <v>7.758363743283625</v>
      </c>
      <c r="K54" s="60">
        <v>17</v>
      </c>
      <c r="L54" s="60">
        <v>11</v>
      </c>
      <c r="M54" s="59">
        <v>54.54545454545454</v>
      </c>
      <c r="N54" s="60">
        <v>92</v>
      </c>
      <c r="O54" s="60">
        <v>66</v>
      </c>
      <c r="P54" s="59">
        <v>39.393939393939405</v>
      </c>
      <c r="Q54" s="60">
        <v>2064.37</v>
      </c>
      <c r="R54" s="60">
        <v>1254.59</v>
      </c>
      <c r="S54" s="59">
        <v>64.54538933037885</v>
      </c>
      <c r="T54" s="60">
        <v>195</v>
      </c>
      <c r="U54" s="60">
        <v>210</v>
      </c>
      <c r="V54" s="59">
        <v>-7.14285714285714</v>
      </c>
      <c r="W54" s="60">
        <v>634</v>
      </c>
      <c r="X54" s="60">
        <v>683</v>
      </c>
      <c r="Y54" s="59">
        <v>-7.17423133235725</v>
      </c>
      <c r="Z54" s="60">
        <v>5961.71</v>
      </c>
      <c r="AA54" s="60">
        <v>6193.63</v>
      </c>
      <c r="AB54" s="61">
        <v>-3.7444923251792606</v>
      </c>
      <c r="AC54" s="62" t="s">
        <v>50</v>
      </c>
    </row>
    <row r="55" spans="1:29" ht="40.5" customHeight="1">
      <c r="A55" s="23" t="s">
        <v>51</v>
      </c>
      <c r="B55" s="57">
        <v>226</v>
      </c>
      <c r="C55" s="57">
        <v>236</v>
      </c>
      <c r="D55" s="58">
        <v>-4.23728813559322</v>
      </c>
      <c r="E55" s="57">
        <v>1222</v>
      </c>
      <c r="F55" s="57">
        <v>1330</v>
      </c>
      <c r="G55" s="58">
        <v>-8.120300751879695</v>
      </c>
      <c r="H55" s="57">
        <v>29183.43</v>
      </c>
      <c r="I55" s="57">
        <v>28785.42</v>
      </c>
      <c r="J55" s="59">
        <v>1.3826791479853329</v>
      </c>
      <c r="K55" s="60">
        <v>30</v>
      </c>
      <c r="L55" s="60">
        <v>28</v>
      </c>
      <c r="M55" s="59">
        <v>7.14285714285714</v>
      </c>
      <c r="N55" s="60">
        <v>272</v>
      </c>
      <c r="O55" s="60">
        <v>301</v>
      </c>
      <c r="P55" s="59">
        <v>-9.634551495016607</v>
      </c>
      <c r="Q55" s="60">
        <v>14660.06</v>
      </c>
      <c r="R55" s="60">
        <v>13648.85</v>
      </c>
      <c r="S55" s="59">
        <v>7.408756049044429</v>
      </c>
      <c r="T55" s="60">
        <v>196</v>
      </c>
      <c r="U55" s="60">
        <v>208</v>
      </c>
      <c r="V55" s="59">
        <v>-5.769230769230771</v>
      </c>
      <c r="W55" s="60">
        <v>950</v>
      </c>
      <c r="X55" s="60">
        <v>1029</v>
      </c>
      <c r="Y55" s="59">
        <v>-7.677356656948497</v>
      </c>
      <c r="Z55" s="60">
        <v>14523.37</v>
      </c>
      <c r="AA55" s="60">
        <v>15136.57</v>
      </c>
      <c r="AB55" s="61">
        <v>-4.051115939740635</v>
      </c>
      <c r="AC55" s="62" t="s">
        <v>51</v>
      </c>
    </row>
    <row r="56" spans="1:29" ht="40.5" customHeight="1">
      <c r="A56" s="23" t="s">
        <v>52</v>
      </c>
      <c r="B56" s="57">
        <v>142</v>
      </c>
      <c r="C56" s="57">
        <v>155</v>
      </c>
      <c r="D56" s="58">
        <v>-8.387096774193548</v>
      </c>
      <c r="E56" s="57">
        <v>640</v>
      </c>
      <c r="F56" s="57">
        <v>652</v>
      </c>
      <c r="G56" s="58">
        <v>-1.8404907975460127</v>
      </c>
      <c r="H56" s="57">
        <v>9126.31</v>
      </c>
      <c r="I56" s="57">
        <v>11685.1</v>
      </c>
      <c r="J56" s="59">
        <v>-21.897887052742394</v>
      </c>
      <c r="K56" s="60">
        <v>15</v>
      </c>
      <c r="L56" s="60">
        <v>10</v>
      </c>
      <c r="M56" s="59">
        <v>50</v>
      </c>
      <c r="N56" s="60">
        <v>70</v>
      </c>
      <c r="O56" s="60">
        <v>66</v>
      </c>
      <c r="P56" s="59">
        <v>6.060606060606055</v>
      </c>
      <c r="Q56" s="60">
        <v>2034.47</v>
      </c>
      <c r="R56" s="60">
        <v>4611.35</v>
      </c>
      <c r="S56" s="59">
        <v>-55.881249525626984</v>
      </c>
      <c r="T56" s="60">
        <v>127</v>
      </c>
      <c r="U56" s="60">
        <v>145</v>
      </c>
      <c r="V56" s="59">
        <v>-12.413793103448278</v>
      </c>
      <c r="W56" s="60">
        <v>570</v>
      </c>
      <c r="X56" s="60">
        <v>586</v>
      </c>
      <c r="Y56" s="59">
        <v>-2.7303754266211566</v>
      </c>
      <c r="Z56" s="60">
        <v>7091.84</v>
      </c>
      <c r="AA56" s="60">
        <v>7073.75</v>
      </c>
      <c r="AB56" s="61">
        <v>0.25573422866231876</v>
      </c>
      <c r="AC56" s="62" t="s">
        <v>52</v>
      </c>
    </row>
    <row r="57" spans="1:29" ht="40.5" customHeight="1">
      <c r="A57" s="23" t="s">
        <v>53</v>
      </c>
      <c r="B57" s="57">
        <v>225</v>
      </c>
      <c r="C57" s="57">
        <v>230</v>
      </c>
      <c r="D57" s="58">
        <v>-2.1739130434782594</v>
      </c>
      <c r="E57" s="57">
        <v>1710</v>
      </c>
      <c r="F57" s="57">
        <v>1776</v>
      </c>
      <c r="G57" s="58">
        <v>-3.716216216216217</v>
      </c>
      <c r="H57" s="57">
        <v>44914.9</v>
      </c>
      <c r="I57" s="57">
        <v>56592.58</v>
      </c>
      <c r="J57" s="59">
        <v>-20.634648570536996</v>
      </c>
      <c r="K57" s="60">
        <v>36</v>
      </c>
      <c r="L57" s="60">
        <v>41</v>
      </c>
      <c r="M57" s="59">
        <v>-12.195121951219512</v>
      </c>
      <c r="N57" s="60">
        <v>538</v>
      </c>
      <c r="O57" s="60">
        <v>597</v>
      </c>
      <c r="P57" s="59">
        <v>-9.88274706867671</v>
      </c>
      <c r="Q57" s="60">
        <v>26820.89</v>
      </c>
      <c r="R57" s="60">
        <v>39587.38</v>
      </c>
      <c r="S57" s="59">
        <v>-32.24888840837661</v>
      </c>
      <c r="T57" s="60">
        <v>189</v>
      </c>
      <c r="U57" s="60">
        <v>189</v>
      </c>
      <c r="V57" s="59">
        <v>0</v>
      </c>
      <c r="W57" s="60">
        <v>1172</v>
      </c>
      <c r="X57" s="60">
        <v>1179</v>
      </c>
      <c r="Y57" s="59">
        <v>-0.593723494486853</v>
      </c>
      <c r="Z57" s="60">
        <v>18094.01</v>
      </c>
      <c r="AA57" s="60">
        <v>17005.2</v>
      </c>
      <c r="AB57" s="61">
        <v>6.4028062004563235</v>
      </c>
      <c r="AC57" s="62" t="s">
        <v>53</v>
      </c>
    </row>
    <row r="58" spans="1:29" ht="40.5" customHeight="1">
      <c r="A58" s="23" t="s">
        <v>54</v>
      </c>
      <c r="B58" s="57">
        <v>75</v>
      </c>
      <c r="C58" s="57">
        <v>90</v>
      </c>
      <c r="D58" s="58">
        <v>-16.666666666666664</v>
      </c>
      <c r="E58" s="57">
        <v>310</v>
      </c>
      <c r="F58" s="57">
        <v>372</v>
      </c>
      <c r="G58" s="58">
        <v>-16.666666666666664</v>
      </c>
      <c r="H58" s="57">
        <v>3695.97</v>
      </c>
      <c r="I58" s="57">
        <v>4052.19</v>
      </c>
      <c r="J58" s="59">
        <v>-8.790802010764553</v>
      </c>
      <c r="K58" s="60">
        <v>7</v>
      </c>
      <c r="L58" s="60">
        <v>5</v>
      </c>
      <c r="M58" s="59">
        <v>40</v>
      </c>
      <c r="N58" s="60">
        <v>29</v>
      </c>
      <c r="O58" s="60">
        <v>19</v>
      </c>
      <c r="P58" s="59">
        <v>52.63157894736843</v>
      </c>
      <c r="Q58" s="60">
        <v>237.47</v>
      </c>
      <c r="R58" s="60">
        <v>148.41</v>
      </c>
      <c r="S58" s="59">
        <v>60.00943332659525</v>
      </c>
      <c r="T58" s="60">
        <v>68</v>
      </c>
      <c r="U58" s="60">
        <v>85</v>
      </c>
      <c r="V58" s="59">
        <v>-20</v>
      </c>
      <c r="W58" s="60">
        <v>281</v>
      </c>
      <c r="X58" s="60">
        <v>353</v>
      </c>
      <c r="Y58" s="59">
        <v>-20.396600566572243</v>
      </c>
      <c r="Z58" s="60">
        <v>3458.5</v>
      </c>
      <c r="AA58" s="60">
        <v>3903.78</v>
      </c>
      <c r="AB58" s="61">
        <v>-11.406380482506705</v>
      </c>
      <c r="AC58" s="62" t="s">
        <v>54</v>
      </c>
    </row>
    <row r="59" spans="1:29" ht="40.5" customHeight="1">
      <c r="A59" s="23" t="s">
        <v>55</v>
      </c>
      <c r="B59" s="57">
        <v>297</v>
      </c>
      <c r="C59" s="57">
        <v>310</v>
      </c>
      <c r="D59" s="58">
        <v>-4.193548387096779</v>
      </c>
      <c r="E59" s="57">
        <v>1706</v>
      </c>
      <c r="F59" s="57">
        <v>1533</v>
      </c>
      <c r="G59" s="58">
        <v>11.285061969993482</v>
      </c>
      <c r="H59" s="57">
        <v>29555.47</v>
      </c>
      <c r="I59" s="57">
        <v>29027.47</v>
      </c>
      <c r="J59" s="59">
        <v>1.8189666546895022</v>
      </c>
      <c r="K59" s="60">
        <v>35</v>
      </c>
      <c r="L59" s="60">
        <v>37</v>
      </c>
      <c r="M59" s="59">
        <v>-5.405405405405405</v>
      </c>
      <c r="N59" s="60">
        <v>279</v>
      </c>
      <c r="O59" s="60">
        <v>266</v>
      </c>
      <c r="P59" s="59">
        <v>4.8872180451127845</v>
      </c>
      <c r="Q59" s="60">
        <v>10241.47</v>
      </c>
      <c r="R59" s="60">
        <v>8546.15</v>
      </c>
      <c r="S59" s="59">
        <v>19.83723665042154</v>
      </c>
      <c r="T59" s="60">
        <v>262</v>
      </c>
      <c r="U59" s="60">
        <v>273</v>
      </c>
      <c r="V59" s="59">
        <v>-4.029304029304026</v>
      </c>
      <c r="W59" s="60">
        <v>1427</v>
      </c>
      <c r="X59" s="60">
        <v>1267</v>
      </c>
      <c r="Y59" s="59">
        <v>12.628255722178384</v>
      </c>
      <c r="Z59" s="60">
        <v>19314</v>
      </c>
      <c r="AA59" s="60">
        <v>20481.32</v>
      </c>
      <c r="AB59" s="61">
        <v>-5.699437340952629</v>
      </c>
      <c r="AC59" s="62" t="s">
        <v>55</v>
      </c>
    </row>
    <row r="60" spans="1:29" ht="40.5" customHeight="1">
      <c r="A60" s="23" t="s">
        <v>56</v>
      </c>
      <c r="B60" s="57">
        <v>269</v>
      </c>
      <c r="C60" s="57">
        <v>299</v>
      </c>
      <c r="D60" s="58">
        <v>-10.033444816053516</v>
      </c>
      <c r="E60" s="57">
        <v>1113</v>
      </c>
      <c r="F60" s="57">
        <v>1231</v>
      </c>
      <c r="G60" s="58">
        <v>-9.585702680747355</v>
      </c>
      <c r="H60" s="57">
        <v>17884.16</v>
      </c>
      <c r="I60" s="57">
        <v>18801.72</v>
      </c>
      <c r="J60" s="59">
        <v>-4.880191812238466</v>
      </c>
      <c r="K60" s="60">
        <v>31</v>
      </c>
      <c r="L60" s="60">
        <v>32</v>
      </c>
      <c r="M60" s="59">
        <v>-3.125</v>
      </c>
      <c r="N60" s="60">
        <v>149</v>
      </c>
      <c r="O60" s="60">
        <v>143</v>
      </c>
      <c r="P60" s="59">
        <v>4.195804195804187</v>
      </c>
      <c r="Q60" s="60">
        <v>5363.2</v>
      </c>
      <c r="R60" s="60">
        <v>5630.27</v>
      </c>
      <c r="S60" s="59">
        <v>-4.743467009575042</v>
      </c>
      <c r="T60" s="60">
        <v>238</v>
      </c>
      <c r="U60" s="60">
        <v>267</v>
      </c>
      <c r="V60" s="59">
        <v>-10.861423220973787</v>
      </c>
      <c r="W60" s="60">
        <v>964</v>
      </c>
      <c r="X60" s="60">
        <v>1088</v>
      </c>
      <c r="Y60" s="59">
        <v>-11.397058823529417</v>
      </c>
      <c r="Z60" s="60">
        <v>12520.96</v>
      </c>
      <c r="AA60" s="60">
        <v>13171.45</v>
      </c>
      <c r="AB60" s="61">
        <v>-4.938636216969295</v>
      </c>
      <c r="AC60" s="62" t="s">
        <v>56</v>
      </c>
    </row>
    <row r="61" spans="1:29" ht="40.5" customHeight="1">
      <c r="A61" s="23" t="s">
        <v>57</v>
      </c>
      <c r="B61" s="57">
        <v>218</v>
      </c>
      <c r="C61" s="57">
        <v>228</v>
      </c>
      <c r="D61" s="58">
        <v>-4.385964912280704</v>
      </c>
      <c r="E61" s="57">
        <v>790</v>
      </c>
      <c r="F61" s="57">
        <v>1051</v>
      </c>
      <c r="G61" s="58">
        <v>-24.83349191246432</v>
      </c>
      <c r="H61" s="57">
        <v>10472.41</v>
      </c>
      <c r="I61" s="57">
        <v>10159.87</v>
      </c>
      <c r="J61" s="59">
        <v>3.076220463450796</v>
      </c>
      <c r="K61" s="60">
        <v>19</v>
      </c>
      <c r="L61" s="60">
        <v>17</v>
      </c>
      <c r="M61" s="59">
        <v>11.764705882352944</v>
      </c>
      <c r="N61" s="60">
        <v>77</v>
      </c>
      <c r="O61" s="60">
        <v>70</v>
      </c>
      <c r="P61" s="59">
        <v>10</v>
      </c>
      <c r="Q61" s="60">
        <v>1766.97</v>
      </c>
      <c r="R61" s="60">
        <v>1551.1</v>
      </c>
      <c r="S61" s="59">
        <v>13.91722003739282</v>
      </c>
      <c r="T61" s="60">
        <v>199</v>
      </c>
      <c r="U61" s="60">
        <v>211</v>
      </c>
      <c r="V61" s="59">
        <v>-5.687203791469198</v>
      </c>
      <c r="W61" s="60">
        <v>713</v>
      </c>
      <c r="X61" s="60">
        <v>981</v>
      </c>
      <c r="Y61" s="59">
        <v>-27.319062181447507</v>
      </c>
      <c r="Z61" s="60">
        <v>8705.44</v>
      </c>
      <c r="AA61" s="60">
        <v>8608.77</v>
      </c>
      <c r="AB61" s="61">
        <v>1.122924645448764</v>
      </c>
      <c r="AC61" s="62" t="s">
        <v>57</v>
      </c>
    </row>
    <row r="62" spans="1:29" ht="40.5" customHeight="1">
      <c r="A62" s="23" t="s">
        <v>58</v>
      </c>
      <c r="B62" s="57">
        <v>55</v>
      </c>
      <c r="C62" s="57">
        <v>60</v>
      </c>
      <c r="D62" s="58">
        <v>-8.333333333333337</v>
      </c>
      <c r="E62" s="57">
        <v>309</v>
      </c>
      <c r="F62" s="57">
        <v>346</v>
      </c>
      <c r="G62" s="58">
        <v>-10.693641618497107</v>
      </c>
      <c r="H62" s="57">
        <v>6070.6</v>
      </c>
      <c r="I62" s="57">
        <v>5659.04</v>
      </c>
      <c r="J62" s="59">
        <v>7.272611609036161</v>
      </c>
      <c r="K62" s="60">
        <v>10</v>
      </c>
      <c r="L62" s="60">
        <v>10</v>
      </c>
      <c r="M62" s="59">
        <v>0</v>
      </c>
      <c r="N62" s="60">
        <v>96</v>
      </c>
      <c r="O62" s="60">
        <v>99</v>
      </c>
      <c r="P62" s="59">
        <v>-3.0303030303030276</v>
      </c>
      <c r="Q62" s="60">
        <v>3052.92</v>
      </c>
      <c r="R62" s="60">
        <v>1729.17</v>
      </c>
      <c r="S62" s="59">
        <v>76.5540692933604</v>
      </c>
      <c r="T62" s="60">
        <v>45</v>
      </c>
      <c r="U62" s="60">
        <v>50</v>
      </c>
      <c r="V62" s="59">
        <v>-10</v>
      </c>
      <c r="W62" s="60">
        <v>213</v>
      </c>
      <c r="X62" s="60">
        <v>247</v>
      </c>
      <c r="Y62" s="59">
        <v>-13.765182186234814</v>
      </c>
      <c r="Z62" s="60">
        <v>3017.68</v>
      </c>
      <c r="AA62" s="60">
        <v>3929.87</v>
      </c>
      <c r="AB62" s="61">
        <v>-23.211709293182725</v>
      </c>
      <c r="AC62" s="62" t="s">
        <v>58</v>
      </c>
    </row>
    <row r="63" spans="1:29" ht="40.5" customHeight="1">
      <c r="A63" s="23" t="s">
        <v>59</v>
      </c>
      <c r="B63" s="57">
        <v>135</v>
      </c>
      <c r="C63" s="57">
        <v>148</v>
      </c>
      <c r="D63" s="58">
        <v>-8.783783783783782</v>
      </c>
      <c r="E63" s="57">
        <v>474</v>
      </c>
      <c r="F63" s="57">
        <v>501</v>
      </c>
      <c r="G63" s="58">
        <v>-5.389221556886225</v>
      </c>
      <c r="H63" s="57">
        <v>5633.37</v>
      </c>
      <c r="I63" s="57">
        <v>5999.84</v>
      </c>
      <c r="J63" s="59">
        <v>-6.107996213232347</v>
      </c>
      <c r="K63" s="60">
        <v>11</v>
      </c>
      <c r="L63" s="60">
        <v>10</v>
      </c>
      <c r="M63" s="59">
        <v>10</v>
      </c>
      <c r="N63" s="60">
        <v>55</v>
      </c>
      <c r="O63" s="60">
        <v>103</v>
      </c>
      <c r="P63" s="59">
        <v>-46.601941747572816</v>
      </c>
      <c r="Q63" s="60">
        <v>1027.94</v>
      </c>
      <c r="R63" s="60">
        <v>941.49</v>
      </c>
      <c r="S63" s="59">
        <v>9.182253661748941</v>
      </c>
      <c r="T63" s="60">
        <v>124</v>
      </c>
      <c r="U63" s="60">
        <v>138</v>
      </c>
      <c r="V63" s="59">
        <v>-10.144927536231885</v>
      </c>
      <c r="W63" s="60">
        <v>419</v>
      </c>
      <c r="X63" s="60">
        <v>398</v>
      </c>
      <c r="Y63" s="59">
        <v>5.276381909547734</v>
      </c>
      <c r="Z63" s="60">
        <v>4605.43</v>
      </c>
      <c r="AA63" s="60">
        <v>5058.35</v>
      </c>
      <c r="AB63" s="61">
        <v>-8.953907894866909</v>
      </c>
      <c r="AC63" s="62" t="s">
        <v>59</v>
      </c>
    </row>
    <row r="64" spans="1:29" ht="40.5" customHeight="1">
      <c r="A64" s="23" t="s">
        <v>60</v>
      </c>
      <c r="B64" s="57">
        <v>67</v>
      </c>
      <c r="C64" s="57">
        <v>68</v>
      </c>
      <c r="D64" s="58">
        <v>-1.4705882352941124</v>
      </c>
      <c r="E64" s="57">
        <v>277</v>
      </c>
      <c r="F64" s="57">
        <v>245</v>
      </c>
      <c r="G64" s="58">
        <v>13.061224489795919</v>
      </c>
      <c r="H64" s="57">
        <v>6415.92</v>
      </c>
      <c r="I64" s="57">
        <v>3212.64</v>
      </c>
      <c r="J64" s="59">
        <v>99.70865082922458</v>
      </c>
      <c r="K64" s="60">
        <v>6</v>
      </c>
      <c r="L64" s="60">
        <v>3</v>
      </c>
      <c r="M64" s="59">
        <v>100</v>
      </c>
      <c r="N64" s="60">
        <v>21</v>
      </c>
      <c r="O64" s="60">
        <v>8</v>
      </c>
      <c r="P64" s="59">
        <v>162.5</v>
      </c>
      <c r="Q64" s="60">
        <v>2777.92</v>
      </c>
      <c r="R64" s="60">
        <v>45.22</v>
      </c>
      <c r="S64" s="59">
        <v>6043.122512162759</v>
      </c>
      <c r="T64" s="60">
        <v>61</v>
      </c>
      <c r="U64" s="60">
        <v>65</v>
      </c>
      <c r="V64" s="59">
        <v>-6.153846153846154</v>
      </c>
      <c r="W64" s="60">
        <v>256</v>
      </c>
      <c r="X64" s="60">
        <v>237</v>
      </c>
      <c r="Y64" s="59">
        <v>8.016877637130793</v>
      </c>
      <c r="Z64" s="60">
        <v>3638</v>
      </c>
      <c r="AA64" s="60">
        <v>3167.42</v>
      </c>
      <c r="AB64" s="61">
        <v>14.856886677485148</v>
      </c>
      <c r="AC64" s="62" t="s">
        <v>60</v>
      </c>
    </row>
    <row r="65" spans="1:29" ht="40.5" customHeight="1">
      <c r="A65" s="23" t="s">
        <v>61</v>
      </c>
      <c r="B65" s="57">
        <v>32</v>
      </c>
      <c r="C65" s="57">
        <v>39</v>
      </c>
      <c r="D65" s="58">
        <v>-17.948717948717952</v>
      </c>
      <c r="E65" s="57">
        <v>94</v>
      </c>
      <c r="F65" s="57">
        <v>104</v>
      </c>
      <c r="G65" s="58">
        <v>-9.615384615384615</v>
      </c>
      <c r="H65" s="57">
        <v>1041.28</v>
      </c>
      <c r="I65" s="57">
        <v>1130.95</v>
      </c>
      <c r="J65" s="59">
        <v>-7.928732481542077</v>
      </c>
      <c r="K65" s="60">
        <v>1</v>
      </c>
      <c r="L65" s="60">
        <v>0</v>
      </c>
      <c r="M65" s="59" t="s">
        <v>96</v>
      </c>
      <c r="N65" s="60">
        <v>8</v>
      </c>
      <c r="O65" s="60">
        <v>0</v>
      </c>
      <c r="P65" s="59" t="s">
        <v>96</v>
      </c>
      <c r="Q65" s="60" t="s">
        <v>94</v>
      </c>
      <c r="R65" s="60">
        <v>0</v>
      </c>
      <c r="S65" s="59" t="s">
        <v>96</v>
      </c>
      <c r="T65" s="60">
        <v>31</v>
      </c>
      <c r="U65" s="60">
        <v>39</v>
      </c>
      <c r="V65" s="59">
        <v>-20.512820512820518</v>
      </c>
      <c r="W65" s="60">
        <v>86</v>
      </c>
      <c r="X65" s="60">
        <v>104</v>
      </c>
      <c r="Y65" s="59">
        <v>-17.307692307692314</v>
      </c>
      <c r="Z65" s="60" t="s">
        <v>94</v>
      </c>
      <c r="AA65" s="60">
        <v>1130.95</v>
      </c>
      <c r="AB65" s="61" t="s">
        <v>94</v>
      </c>
      <c r="AC65" s="62" t="s">
        <v>61</v>
      </c>
    </row>
    <row r="66" spans="1:29" ht="40.5" customHeight="1">
      <c r="A66" s="23" t="s">
        <v>62</v>
      </c>
      <c r="B66" s="57">
        <v>97</v>
      </c>
      <c r="C66" s="57">
        <v>105</v>
      </c>
      <c r="D66" s="58">
        <v>-7.619047619047614</v>
      </c>
      <c r="E66" s="57">
        <v>552</v>
      </c>
      <c r="F66" s="57">
        <v>593</v>
      </c>
      <c r="G66" s="58">
        <v>-6.913996627318719</v>
      </c>
      <c r="H66" s="57">
        <v>12396.38</v>
      </c>
      <c r="I66" s="57">
        <v>11673.23</v>
      </c>
      <c r="J66" s="59">
        <v>6.194943473228931</v>
      </c>
      <c r="K66" s="60">
        <v>12</v>
      </c>
      <c r="L66" s="60">
        <v>9</v>
      </c>
      <c r="M66" s="59">
        <v>33.33333333333333</v>
      </c>
      <c r="N66" s="60">
        <v>90</v>
      </c>
      <c r="O66" s="60">
        <v>83</v>
      </c>
      <c r="P66" s="59">
        <v>8.43373493975903</v>
      </c>
      <c r="Q66" s="60">
        <v>5917.59</v>
      </c>
      <c r="R66" s="60">
        <v>4646.89</v>
      </c>
      <c r="S66" s="59">
        <v>27.345170641009364</v>
      </c>
      <c r="T66" s="60">
        <v>85</v>
      </c>
      <c r="U66" s="60">
        <v>96</v>
      </c>
      <c r="V66" s="59">
        <v>-11.458333333333337</v>
      </c>
      <c r="W66" s="60">
        <v>462</v>
      </c>
      <c r="X66" s="60">
        <v>510</v>
      </c>
      <c r="Y66" s="59">
        <v>-9.411764705882353</v>
      </c>
      <c r="Z66" s="60">
        <v>6478.79</v>
      </c>
      <c r="AA66" s="60">
        <v>7026.34</v>
      </c>
      <c r="AB66" s="61">
        <v>-7.7928195902845605</v>
      </c>
      <c r="AC66" s="62" t="s">
        <v>62</v>
      </c>
    </row>
    <row r="67" spans="1:29" ht="40.5" customHeight="1">
      <c r="A67" s="23" t="s">
        <v>63</v>
      </c>
      <c r="B67" s="57">
        <v>81</v>
      </c>
      <c r="C67" s="57">
        <v>88</v>
      </c>
      <c r="D67" s="58">
        <v>-7.954545454545459</v>
      </c>
      <c r="E67" s="57">
        <v>495</v>
      </c>
      <c r="F67" s="57">
        <v>554</v>
      </c>
      <c r="G67" s="58">
        <v>-10.649819494584833</v>
      </c>
      <c r="H67" s="57">
        <v>10748.42</v>
      </c>
      <c r="I67" s="57">
        <v>10063.27</v>
      </c>
      <c r="J67" s="59">
        <v>6.808423107002004</v>
      </c>
      <c r="K67" s="60">
        <v>12</v>
      </c>
      <c r="L67" s="60">
        <v>14</v>
      </c>
      <c r="M67" s="59">
        <v>-14.28571428571429</v>
      </c>
      <c r="N67" s="60">
        <v>54</v>
      </c>
      <c r="O67" s="60">
        <v>51</v>
      </c>
      <c r="P67" s="59">
        <v>5.882352941176472</v>
      </c>
      <c r="Q67" s="60">
        <v>1519.25</v>
      </c>
      <c r="R67" s="60">
        <v>1670.52</v>
      </c>
      <c r="S67" s="59">
        <v>-9.055264229102312</v>
      </c>
      <c r="T67" s="60">
        <v>69</v>
      </c>
      <c r="U67" s="60">
        <v>74</v>
      </c>
      <c r="V67" s="59">
        <v>-6.756756756756754</v>
      </c>
      <c r="W67" s="60">
        <v>441</v>
      </c>
      <c r="X67" s="60">
        <v>503</v>
      </c>
      <c r="Y67" s="59">
        <v>-12.326043737574555</v>
      </c>
      <c r="Z67" s="60">
        <v>9229.17</v>
      </c>
      <c r="AA67" s="60">
        <v>8392.75</v>
      </c>
      <c r="AB67" s="61">
        <v>9.965982544458019</v>
      </c>
      <c r="AC67" s="62" t="s">
        <v>63</v>
      </c>
    </row>
    <row r="68" spans="1:29" ht="40.5" customHeight="1">
      <c r="A68" s="23" t="s">
        <v>64</v>
      </c>
      <c r="B68" s="57">
        <v>33</v>
      </c>
      <c r="C68" s="57">
        <v>29</v>
      </c>
      <c r="D68" s="58">
        <v>13.793103448275868</v>
      </c>
      <c r="E68" s="57">
        <v>70</v>
      </c>
      <c r="F68" s="57">
        <v>64</v>
      </c>
      <c r="G68" s="58">
        <v>9.375</v>
      </c>
      <c r="H68" s="57">
        <v>588.28</v>
      </c>
      <c r="I68" s="57">
        <v>548.93</v>
      </c>
      <c r="J68" s="59">
        <v>7.168491428779622</v>
      </c>
      <c r="K68" s="60">
        <v>0</v>
      </c>
      <c r="L68" s="60">
        <v>0</v>
      </c>
      <c r="M68" s="59" t="s">
        <v>96</v>
      </c>
      <c r="N68" s="60">
        <v>0</v>
      </c>
      <c r="O68" s="60">
        <v>0</v>
      </c>
      <c r="P68" s="59" t="s">
        <v>96</v>
      </c>
      <c r="Q68" s="60">
        <v>0</v>
      </c>
      <c r="R68" s="60">
        <v>0</v>
      </c>
      <c r="S68" s="59" t="s">
        <v>96</v>
      </c>
      <c r="T68" s="60">
        <v>33</v>
      </c>
      <c r="U68" s="60">
        <v>29</v>
      </c>
      <c r="V68" s="59">
        <v>13.793103448275868</v>
      </c>
      <c r="W68" s="60">
        <v>70</v>
      </c>
      <c r="X68" s="60">
        <v>64</v>
      </c>
      <c r="Y68" s="59">
        <v>9.375</v>
      </c>
      <c r="Z68" s="60">
        <v>588.28</v>
      </c>
      <c r="AA68" s="60">
        <v>548.93</v>
      </c>
      <c r="AB68" s="61">
        <v>7.168491428779622</v>
      </c>
      <c r="AC68" s="62" t="s">
        <v>64</v>
      </c>
    </row>
    <row r="69" spans="1:29" ht="40.5" customHeight="1">
      <c r="A69" s="23" t="s">
        <v>65</v>
      </c>
      <c r="B69" s="57">
        <v>495</v>
      </c>
      <c r="C69" s="57">
        <v>515</v>
      </c>
      <c r="D69" s="58">
        <v>-3.8834951456310662</v>
      </c>
      <c r="E69" s="57">
        <v>2847</v>
      </c>
      <c r="F69" s="57">
        <v>3220</v>
      </c>
      <c r="G69" s="58">
        <v>-11.58385093167702</v>
      </c>
      <c r="H69" s="57">
        <v>53280.18</v>
      </c>
      <c r="I69" s="57">
        <v>54155.13</v>
      </c>
      <c r="J69" s="59">
        <v>-1.6156364133923962</v>
      </c>
      <c r="K69" s="60">
        <v>73</v>
      </c>
      <c r="L69" s="60">
        <v>71</v>
      </c>
      <c r="M69" s="59">
        <v>2.8169014084507005</v>
      </c>
      <c r="N69" s="60">
        <v>538</v>
      </c>
      <c r="O69" s="60">
        <v>645</v>
      </c>
      <c r="P69" s="59">
        <v>-16.589147286821703</v>
      </c>
      <c r="Q69" s="60">
        <v>16408.27</v>
      </c>
      <c r="R69" s="60">
        <v>17612.46</v>
      </c>
      <c r="S69" s="59">
        <v>-6.837148246184799</v>
      </c>
      <c r="T69" s="60">
        <v>422</v>
      </c>
      <c r="U69" s="60">
        <v>444</v>
      </c>
      <c r="V69" s="59">
        <v>-4.95495495495496</v>
      </c>
      <c r="W69" s="60">
        <v>2309</v>
      </c>
      <c r="X69" s="60">
        <v>2575</v>
      </c>
      <c r="Y69" s="59">
        <v>-10.330097087378643</v>
      </c>
      <c r="Z69" s="60">
        <v>36871.91</v>
      </c>
      <c r="AA69" s="60">
        <v>36542.67</v>
      </c>
      <c r="AB69" s="61">
        <v>0.9009741214859313</v>
      </c>
      <c r="AC69" s="62" t="s">
        <v>65</v>
      </c>
    </row>
    <row r="70" spans="1:29" ht="40.5" customHeight="1">
      <c r="A70" s="23" t="s">
        <v>66</v>
      </c>
      <c r="B70" s="57">
        <v>110</v>
      </c>
      <c r="C70" s="57">
        <v>118</v>
      </c>
      <c r="D70" s="58">
        <v>-6.779661016949157</v>
      </c>
      <c r="E70" s="57">
        <v>451</v>
      </c>
      <c r="F70" s="57">
        <v>523</v>
      </c>
      <c r="G70" s="58">
        <v>-13.766730401529637</v>
      </c>
      <c r="H70" s="57">
        <v>5426.57</v>
      </c>
      <c r="I70" s="57">
        <v>7760.61</v>
      </c>
      <c r="J70" s="59">
        <v>-30.075470871490783</v>
      </c>
      <c r="K70" s="60">
        <v>15</v>
      </c>
      <c r="L70" s="60">
        <v>10</v>
      </c>
      <c r="M70" s="59">
        <v>50</v>
      </c>
      <c r="N70" s="60">
        <v>64</v>
      </c>
      <c r="O70" s="60">
        <v>44</v>
      </c>
      <c r="P70" s="59">
        <v>45.45454545454546</v>
      </c>
      <c r="Q70" s="60">
        <v>557.63</v>
      </c>
      <c r="R70" s="60">
        <v>2698.77</v>
      </c>
      <c r="S70" s="59">
        <v>-79.33762417693987</v>
      </c>
      <c r="T70" s="60">
        <v>95</v>
      </c>
      <c r="U70" s="60">
        <v>108</v>
      </c>
      <c r="V70" s="59">
        <v>-12.037037037037035</v>
      </c>
      <c r="W70" s="60">
        <v>387</v>
      </c>
      <c r="X70" s="60">
        <v>479</v>
      </c>
      <c r="Y70" s="59">
        <v>-19.20668058455115</v>
      </c>
      <c r="Z70" s="60">
        <v>4868.94</v>
      </c>
      <c r="AA70" s="60">
        <v>5061.84</v>
      </c>
      <c r="AB70" s="61">
        <v>-3.81086719453797</v>
      </c>
      <c r="AC70" s="62" t="s">
        <v>66</v>
      </c>
    </row>
    <row r="71" spans="1:29" ht="40.5" customHeight="1">
      <c r="A71" s="23" t="s">
        <v>67</v>
      </c>
      <c r="B71" s="57">
        <v>109</v>
      </c>
      <c r="C71" s="57">
        <v>110</v>
      </c>
      <c r="D71" s="58">
        <v>-0.9090909090909038</v>
      </c>
      <c r="E71" s="57">
        <v>372</v>
      </c>
      <c r="F71" s="57">
        <v>386</v>
      </c>
      <c r="G71" s="58">
        <v>-3.626943005181349</v>
      </c>
      <c r="H71" s="57">
        <v>3198.08</v>
      </c>
      <c r="I71" s="57">
        <v>4576.21</v>
      </c>
      <c r="J71" s="59">
        <v>-30.115095242569723</v>
      </c>
      <c r="K71" s="60">
        <v>11</v>
      </c>
      <c r="L71" s="60">
        <v>7</v>
      </c>
      <c r="M71" s="59">
        <v>57.14285714285714</v>
      </c>
      <c r="N71" s="60">
        <v>53</v>
      </c>
      <c r="O71" s="60">
        <v>40</v>
      </c>
      <c r="P71" s="59">
        <v>32.5</v>
      </c>
      <c r="Q71" s="60">
        <v>365.46</v>
      </c>
      <c r="R71" s="60">
        <v>1067.27</v>
      </c>
      <c r="S71" s="59">
        <v>-65.75749341778557</v>
      </c>
      <c r="T71" s="60">
        <v>98</v>
      </c>
      <c r="U71" s="60">
        <v>103</v>
      </c>
      <c r="V71" s="59">
        <v>-4.854368932038833</v>
      </c>
      <c r="W71" s="60">
        <v>319</v>
      </c>
      <c r="X71" s="60">
        <v>346</v>
      </c>
      <c r="Y71" s="59">
        <v>-7.8034682080924895</v>
      </c>
      <c r="Z71" s="60">
        <v>2832.62</v>
      </c>
      <c r="AA71" s="60">
        <v>3508.94</v>
      </c>
      <c r="AB71" s="61">
        <v>-19.274196765974917</v>
      </c>
      <c r="AC71" s="62" t="s">
        <v>67</v>
      </c>
    </row>
    <row r="72" spans="1:29" ht="40.5" customHeight="1">
      <c r="A72" s="23" t="s">
        <v>68</v>
      </c>
      <c r="B72" s="57">
        <v>216</v>
      </c>
      <c r="C72" s="57">
        <v>230</v>
      </c>
      <c r="D72" s="58">
        <v>-6.086956521739129</v>
      </c>
      <c r="E72" s="57">
        <v>1072</v>
      </c>
      <c r="F72" s="57">
        <v>1179</v>
      </c>
      <c r="G72" s="58">
        <v>-9.075487701441897</v>
      </c>
      <c r="H72" s="57">
        <v>18593.86</v>
      </c>
      <c r="I72" s="57">
        <v>19746.99</v>
      </c>
      <c r="J72" s="59">
        <v>-5.839522884247161</v>
      </c>
      <c r="K72" s="60">
        <v>22</v>
      </c>
      <c r="L72" s="60">
        <v>23</v>
      </c>
      <c r="M72" s="59">
        <v>-4.347826086956519</v>
      </c>
      <c r="N72" s="60">
        <v>178</v>
      </c>
      <c r="O72" s="60">
        <v>144</v>
      </c>
      <c r="P72" s="59">
        <v>23.611111111111114</v>
      </c>
      <c r="Q72" s="60">
        <v>6020.84</v>
      </c>
      <c r="R72" s="60">
        <v>6108.78</v>
      </c>
      <c r="S72" s="59">
        <v>-1.4395673113125618</v>
      </c>
      <c r="T72" s="60">
        <v>194</v>
      </c>
      <c r="U72" s="60">
        <v>207</v>
      </c>
      <c r="V72" s="59">
        <v>-6.28019323671497</v>
      </c>
      <c r="W72" s="60">
        <v>894</v>
      </c>
      <c r="X72" s="60">
        <v>1035</v>
      </c>
      <c r="Y72" s="59">
        <v>-13.623188405797105</v>
      </c>
      <c r="Z72" s="60">
        <v>12573.02</v>
      </c>
      <c r="AA72" s="60">
        <v>13638.21</v>
      </c>
      <c r="AB72" s="61">
        <v>-7.810335813864122</v>
      </c>
      <c r="AC72" s="62" t="s">
        <v>68</v>
      </c>
    </row>
    <row r="73" spans="1:29" ht="40.5" customHeight="1">
      <c r="A73" s="23" t="s">
        <v>69</v>
      </c>
      <c r="B73" s="57">
        <v>105</v>
      </c>
      <c r="C73" s="57">
        <v>112</v>
      </c>
      <c r="D73" s="58">
        <v>-6.25</v>
      </c>
      <c r="E73" s="57">
        <v>439</v>
      </c>
      <c r="F73" s="57">
        <v>521</v>
      </c>
      <c r="G73" s="58">
        <v>-15.738963531669869</v>
      </c>
      <c r="H73" s="57">
        <v>6517.85</v>
      </c>
      <c r="I73" s="57">
        <v>10203.63</v>
      </c>
      <c r="J73" s="59">
        <v>-36.12224277046502</v>
      </c>
      <c r="K73" s="60">
        <v>11</v>
      </c>
      <c r="L73" s="60">
        <v>12</v>
      </c>
      <c r="M73" s="59">
        <v>-8.333333333333337</v>
      </c>
      <c r="N73" s="60">
        <v>45</v>
      </c>
      <c r="O73" s="60">
        <v>86</v>
      </c>
      <c r="P73" s="59">
        <v>-47.67441860465116</v>
      </c>
      <c r="Q73" s="60">
        <v>1588</v>
      </c>
      <c r="R73" s="60">
        <v>4640.21</v>
      </c>
      <c r="S73" s="59">
        <v>-65.77741093614297</v>
      </c>
      <c r="T73" s="60">
        <v>94</v>
      </c>
      <c r="U73" s="60">
        <v>100</v>
      </c>
      <c r="V73" s="59">
        <v>-6.000000000000005</v>
      </c>
      <c r="W73" s="60">
        <v>394</v>
      </c>
      <c r="X73" s="60">
        <v>435</v>
      </c>
      <c r="Y73" s="59">
        <v>-9.425287356321842</v>
      </c>
      <c r="Z73" s="60">
        <v>4929.85</v>
      </c>
      <c r="AA73" s="60">
        <v>5563.42</v>
      </c>
      <c r="AB73" s="61">
        <v>-11.38813895050167</v>
      </c>
      <c r="AC73" s="62" t="s">
        <v>69</v>
      </c>
    </row>
    <row r="74" spans="1:29" ht="40.5" customHeight="1">
      <c r="A74" s="23" t="s">
        <v>70</v>
      </c>
      <c r="B74" s="57">
        <v>105</v>
      </c>
      <c r="C74" s="57">
        <v>113</v>
      </c>
      <c r="D74" s="58">
        <v>-7.079646017699115</v>
      </c>
      <c r="E74" s="57">
        <v>461</v>
      </c>
      <c r="F74" s="57">
        <v>510</v>
      </c>
      <c r="G74" s="58">
        <v>-9.607843137254902</v>
      </c>
      <c r="H74" s="57">
        <v>6099.78</v>
      </c>
      <c r="I74" s="57">
        <v>13489.22</v>
      </c>
      <c r="J74" s="59">
        <v>-54.78033570510379</v>
      </c>
      <c r="K74" s="60">
        <v>12</v>
      </c>
      <c r="L74" s="60">
        <v>11</v>
      </c>
      <c r="M74" s="59">
        <v>9.090909090909083</v>
      </c>
      <c r="N74" s="60">
        <v>71</v>
      </c>
      <c r="O74" s="60">
        <v>69</v>
      </c>
      <c r="P74" s="59">
        <v>2.898550724637672</v>
      </c>
      <c r="Q74" s="60">
        <v>1867.46</v>
      </c>
      <c r="R74" s="60">
        <v>8308.58</v>
      </c>
      <c r="S74" s="59">
        <v>-77.52371644733516</v>
      </c>
      <c r="T74" s="60">
        <v>93</v>
      </c>
      <c r="U74" s="60">
        <v>102</v>
      </c>
      <c r="V74" s="59">
        <v>-8.823529411764708</v>
      </c>
      <c r="W74" s="60">
        <v>390</v>
      </c>
      <c r="X74" s="60">
        <v>441</v>
      </c>
      <c r="Y74" s="59">
        <v>-11.564625850340137</v>
      </c>
      <c r="Z74" s="60">
        <v>4232.32</v>
      </c>
      <c r="AA74" s="60">
        <v>5180.64</v>
      </c>
      <c r="AB74" s="61">
        <v>-18.30507427653727</v>
      </c>
      <c r="AC74" s="62" t="s">
        <v>70</v>
      </c>
    </row>
    <row r="75" spans="1:29" ht="40.5" customHeight="1">
      <c r="A75" s="23" t="s">
        <v>71</v>
      </c>
      <c r="B75" s="57">
        <v>64</v>
      </c>
      <c r="C75" s="57">
        <v>72</v>
      </c>
      <c r="D75" s="58">
        <v>-11.111111111111116</v>
      </c>
      <c r="E75" s="57">
        <v>274</v>
      </c>
      <c r="F75" s="57">
        <v>299</v>
      </c>
      <c r="G75" s="58">
        <v>-8.361204013377932</v>
      </c>
      <c r="H75" s="57">
        <v>5534.53</v>
      </c>
      <c r="I75" s="57">
        <v>3461.25</v>
      </c>
      <c r="J75" s="59">
        <v>59.89974720115568</v>
      </c>
      <c r="K75" s="60">
        <v>13</v>
      </c>
      <c r="L75" s="60">
        <v>9</v>
      </c>
      <c r="M75" s="59">
        <v>44.44444444444444</v>
      </c>
      <c r="N75" s="60">
        <v>53</v>
      </c>
      <c r="O75" s="60">
        <v>23</v>
      </c>
      <c r="P75" s="59">
        <v>130.43478260869566</v>
      </c>
      <c r="Q75" s="60">
        <v>3098.09</v>
      </c>
      <c r="R75" s="60">
        <v>712.83</v>
      </c>
      <c r="S75" s="59">
        <v>334.6183522017872</v>
      </c>
      <c r="T75" s="60">
        <v>51</v>
      </c>
      <c r="U75" s="60">
        <v>63</v>
      </c>
      <c r="V75" s="59">
        <v>-19.047619047619047</v>
      </c>
      <c r="W75" s="60">
        <v>221</v>
      </c>
      <c r="X75" s="60">
        <v>276</v>
      </c>
      <c r="Y75" s="59">
        <v>-19.92753623188406</v>
      </c>
      <c r="Z75" s="60">
        <v>2436.44</v>
      </c>
      <c r="AA75" s="60">
        <v>2748.42</v>
      </c>
      <c r="AB75" s="61">
        <v>-11.351249081290337</v>
      </c>
      <c r="AC75" s="62" t="s">
        <v>71</v>
      </c>
    </row>
    <row r="76" spans="1:29" ht="40.5" customHeight="1">
      <c r="A76" s="23" t="s">
        <v>72</v>
      </c>
      <c r="B76" s="57">
        <v>106</v>
      </c>
      <c r="C76" s="57">
        <v>107</v>
      </c>
      <c r="D76" s="58">
        <v>-0.9345794392523366</v>
      </c>
      <c r="E76" s="57">
        <v>1130</v>
      </c>
      <c r="F76" s="57">
        <v>991</v>
      </c>
      <c r="G76" s="58">
        <v>14.026236125126147</v>
      </c>
      <c r="H76" s="57">
        <v>22985.48</v>
      </c>
      <c r="I76" s="57">
        <v>19516.08</v>
      </c>
      <c r="J76" s="59">
        <v>17.777135572307557</v>
      </c>
      <c r="K76" s="60">
        <v>12</v>
      </c>
      <c r="L76" s="60">
        <v>11</v>
      </c>
      <c r="M76" s="59">
        <v>9.090909090909083</v>
      </c>
      <c r="N76" s="60">
        <v>292</v>
      </c>
      <c r="O76" s="60">
        <v>213</v>
      </c>
      <c r="P76" s="59">
        <v>37.08920187793427</v>
      </c>
      <c r="Q76" s="60">
        <v>9737.58</v>
      </c>
      <c r="R76" s="60">
        <v>6263.28</v>
      </c>
      <c r="S76" s="59">
        <v>55.470935356554406</v>
      </c>
      <c r="T76" s="60">
        <v>94</v>
      </c>
      <c r="U76" s="60">
        <v>96</v>
      </c>
      <c r="V76" s="59">
        <v>-2.083333333333337</v>
      </c>
      <c r="W76" s="60">
        <v>838</v>
      </c>
      <c r="X76" s="60">
        <v>778</v>
      </c>
      <c r="Y76" s="59">
        <v>7.7120822622108065</v>
      </c>
      <c r="Z76" s="60">
        <v>13247.9</v>
      </c>
      <c r="AA76" s="60">
        <v>13252.8</v>
      </c>
      <c r="AB76" s="61">
        <v>-0.03697331884582322</v>
      </c>
      <c r="AC76" s="62" t="s">
        <v>72</v>
      </c>
    </row>
    <row r="77" spans="1:29" ht="40.5" customHeight="1">
      <c r="A77" s="23" t="s">
        <v>73</v>
      </c>
      <c r="B77" s="57">
        <v>187</v>
      </c>
      <c r="C77" s="57">
        <v>198</v>
      </c>
      <c r="D77" s="58">
        <v>-5.555555555555558</v>
      </c>
      <c r="E77" s="57">
        <v>836</v>
      </c>
      <c r="F77" s="57">
        <v>896</v>
      </c>
      <c r="G77" s="58">
        <v>-6.696428571428569</v>
      </c>
      <c r="H77" s="57">
        <v>9032.57</v>
      </c>
      <c r="I77" s="57">
        <v>10147.49</v>
      </c>
      <c r="J77" s="59">
        <v>-10.987150517024414</v>
      </c>
      <c r="K77" s="60">
        <v>20</v>
      </c>
      <c r="L77" s="60">
        <v>15</v>
      </c>
      <c r="M77" s="59">
        <v>33.33333333333333</v>
      </c>
      <c r="N77" s="60">
        <v>100</v>
      </c>
      <c r="O77" s="60">
        <v>79</v>
      </c>
      <c r="P77" s="59">
        <v>26.582278481012665</v>
      </c>
      <c r="Q77" s="60">
        <v>1206.88</v>
      </c>
      <c r="R77" s="60">
        <v>1060.94</v>
      </c>
      <c r="S77" s="59">
        <v>13.75572605425377</v>
      </c>
      <c r="T77" s="60">
        <v>167</v>
      </c>
      <c r="U77" s="60">
        <v>183</v>
      </c>
      <c r="V77" s="59">
        <v>-8.743169398907103</v>
      </c>
      <c r="W77" s="60">
        <v>736</v>
      </c>
      <c r="X77" s="60">
        <v>817</v>
      </c>
      <c r="Y77" s="59">
        <v>-9.914320685434518</v>
      </c>
      <c r="Z77" s="60">
        <v>7825.69</v>
      </c>
      <c r="AA77" s="60">
        <v>9086.55</v>
      </c>
      <c r="AB77" s="61">
        <v>-13.876113596469509</v>
      </c>
      <c r="AC77" s="62" t="s">
        <v>73</v>
      </c>
    </row>
    <row r="78" spans="1:29" ht="40.5" customHeight="1">
      <c r="A78" s="23" t="s">
        <v>74</v>
      </c>
      <c r="B78" s="57">
        <v>287</v>
      </c>
      <c r="C78" s="57">
        <v>297</v>
      </c>
      <c r="D78" s="58">
        <v>-3.367003367003363</v>
      </c>
      <c r="E78" s="57">
        <v>1926</v>
      </c>
      <c r="F78" s="57">
        <v>1801</v>
      </c>
      <c r="G78" s="58">
        <v>6.940588561910044</v>
      </c>
      <c r="H78" s="57">
        <v>41214.89</v>
      </c>
      <c r="I78" s="57">
        <v>34428.05</v>
      </c>
      <c r="J78" s="59">
        <v>19.713111837585906</v>
      </c>
      <c r="K78" s="60">
        <v>45</v>
      </c>
      <c r="L78" s="60">
        <v>45</v>
      </c>
      <c r="M78" s="59">
        <v>0</v>
      </c>
      <c r="N78" s="60">
        <v>288</v>
      </c>
      <c r="O78" s="60">
        <v>298</v>
      </c>
      <c r="P78" s="59">
        <v>-3.3557046979865723</v>
      </c>
      <c r="Q78" s="60">
        <v>12340.73</v>
      </c>
      <c r="R78" s="60">
        <v>14205.74</v>
      </c>
      <c r="S78" s="59">
        <v>-13.128566340085069</v>
      </c>
      <c r="T78" s="60">
        <v>242</v>
      </c>
      <c r="U78" s="60">
        <v>252</v>
      </c>
      <c r="V78" s="59">
        <v>-3.9682539682539653</v>
      </c>
      <c r="W78" s="60">
        <v>1638</v>
      </c>
      <c r="X78" s="60">
        <v>1503</v>
      </c>
      <c r="Y78" s="59">
        <v>8.982035928143706</v>
      </c>
      <c r="Z78" s="60">
        <v>28874.16</v>
      </c>
      <c r="AA78" s="60">
        <v>20222.31</v>
      </c>
      <c r="AB78" s="61">
        <v>42.78368791695903</v>
      </c>
      <c r="AC78" s="62" t="s">
        <v>74</v>
      </c>
    </row>
    <row r="79" spans="1:29" ht="40.5" customHeight="1">
      <c r="A79" s="23" t="s">
        <v>75</v>
      </c>
      <c r="B79" s="57">
        <v>104</v>
      </c>
      <c r="C79" s="57">
        <v>117</v>
      </c>
      <c r="D79" s="58">
        <v>-11.111111111111116</v>
      </c>
      <c r="E79" s="57">
        <v>284</v>
      </c>
      <c r="F79" s="57">
        <v>357</v>
      </c>
      <c r="G79" s="58">
        <v>-20.44817927170869</v>
      </c>
      <c r="H79" s="57">
        <v>3221.13</v>
      </c>
      <c r="I79" s="57">
        <v>3100.55</v>
      </c>
      <c r="J79" s="59">
        <v>3.8889874377126654</v>
      </c>
      <c r="K79" s="60">
        <v>7</v>
      </c>
      <c r="L79" s="60">
        <v>10</v>
      </c>
      <c r="M79" s="59">
        <v>-30</v>
      </c>
      <c r="N79" s="60">
        <v>44</v>
      </c>
      <c r="O79" s="60">
        <v>53</v>
      </c>
      <c r="P79" s="59">
        <v>-16.981132075471695</v>
      </c>
      <c r="Q79" s="60">
        <v>1484.87</v>
      </c>
      <c r="R79" s="60">
        <v>1028.54</v>
      </c>
      <c r="S79" s="59">
        <v>44.36677231804305</v>
      </c>
      <c r="T79" s="60">
        <v>97</v>
      </c>
      <c r="U79" s="60">
        <v>107</v>
      </c>
      <c r="V79" s="59">
        <v>-9.345794392523366</v>
      </c>
      <c r="W79" s="60">
        <v>240</v>
      </c>
      <c r="X79" s="60">
        <v>304</v>
      </c>
      <c r="Y79" s="59">
        <v>-21.052631578947366</v>
      </c>
      <c r="Z79" s="60">
        <v>1736.26</v>
      </c>
      <c r="AA79" s="60">
        <v>2072.01</v>
      </c>
      <c r="AB79" s="61">
        <v>-16.20407237416809</v>
      </c>
      <c r="AC79" s="62" t="s">
        <v>75</v>
      </c>
    </row>
    <row r="80" spans="1:29" ht="40.5" customHeight="1">
      <c r="A80" s="23" t="s">
        <v>76</v>
      </c>
      <c r="B80" s="57">
        <v>198</v>
      </c>
      <c r="C80" s="57">
        <v>213</v>
      </c>
      <c r="D80" s="58">
        <v>-7.042253521126762</v>
      </c>
      <c r="E80" s="57">
        <v>989</v>
      </c>
      <c r="F80" s="57">
        <v>1069</v>
      </c>
      <c r="G80" s="58">
        <v>-7.483629560336769</v>
      </c>
      <c r="H80" s="57">
        <v>24098.79</v>
      </c>
      <c r="I80" s="57">
        <v>23548.07</v>
      </c>
      <c r="J80" s="59">
        <v>2.3387054650338746</v>
      </c>
      <c r="K80" s="60">
        <v>25</v>
      </c>
      <c r="L80" s="60">
        <v>25</v>
      </c>
      <c r="M80" s="59">
        <v>0</v>
      </c>
      <c r="N80" s="60">
        <v>188</v>
      </c>
      <c r="O80" s="60">
        <v>200</v>
      </c>
      <c r="P80" s="59">
        <v>-6.000000000000005</v>
      </c>
      <c r="Q80" s="60">
        <v>12597.42</v>
      </c>
      <c r="R80" s="60">
        <v>11482.32</v>
      </c>
      <c r="S80" s="59">
        <v>9.71145204105095</v>
      </c>
      <c r="T80" s="60">
        <v>173</v>
      </c>
      <c r="U80" s="60">
        <v>188</v>
      </c>
      <c r="V80" s="59">
        <v>-7.978723404255317</v>
      </c>
      <c r="W80" s="60">
        <v>801</v>
      </c>
      <c r="X80" s="60">
        <v>869</v>
      </c>
      <c r="Y80" s="59">
        <v>-7.82508630609896</v>
      </c>
      <c r="Z80" s="60">
        <v>11501.37</v>
      </c>
      <c r="AA80" s="60">
        <v>12065.75</v>
      </c>
      <c r="AB80" s="61">
        <v>-4.677537658247511</v>
      </c>
      <c r="AC80" s="62" t="s">
        <v>76</v>
      </c>
    </row>
    <row r="81" spans="1:29" ht="40.5" customHeight="1">
      <c r="A81" s="23" t="s">
        <v>77</v>
      </c>
      <c r="B81" s="57">
        <v>127</v>
      </c>
      <c r="C81" s="57">
        <v>126</v>
      </c>
      <c r="D81" s="58">
        <v>0.7936507936507908</v>
      </c>
      <c r="E81" s="57">
        <v>444</v>
      </c>
      <c r="F81" s="57">
        <v>468</v>
      </c>
      <c r="G81" s="58">
        <v>-5.128205128205132</v>
      </c>
      <c r="H81" s="57">
        <v>6363.12</v>
      </c>
      <c r="I81" s="57">
        <v>6270.2</v>
      </c>
      <c r="J81" s="59">
        <v>1.4819304009441314</v>
      </c>
      <c r="K81" s="60">
        <v>25</v>
      </c>
      <c r="L81" s="60">
        <v>25</v>
      </c>
      <c r="M81" s="59">
        <v>0</v>
      </c>
      <c r="N81" s="60">
        <v>96</v>
      </c>
      <c r="O81" s="60">
        <v>84</v>
      </c>
      <c r="P81" s="59">
        <v>14.28571428571428</v>
      </c>
      <c r="Q81" s="60">
        <v>2103.66</v>
      </c>
      <c r="R81" s="60">
        <v>1879.81</v>
      </c>
      <c r="S81" s="59">
        <v>11.90811837366541</v>
      </c>
      <c r="T81" s="60">
        <v>102</v>
      </c>
      <c r="U81" s="60">
        <v>101</v>
      </c>
      <c r="V81" s="59">
        <v>0.990099009900991</v>
      </c>
      <c r="W81" s="60">
        <v>348</v>
      </c>
      <c r="X81" s="60">
        <v>384</v>
      </c>
      <c r="Y81" s="59">
        <v>-9.375</v>
      </c>
      <c r="Z81" s="60">
        <v>4259.46</v>
      </c>
      <c r="AA81" s="60">
        <v>4390.39</v>
      </c>
      <c r="AB81" s="61">
        <v>-2.982195203615179</v>
      </c>
      <c r="AC81" s="62" t="s">
        <v>77</v>
      </c>
    </row>
    <row r="82" spans="1:29" ht="40.5" customHeight="1">
      <c r="A82" s="23" t="s">
        <v>78</v>
      </c>
      <c r="B82" s="57">
        <v>127</v>
      </c>
      <c r="C82" s="57">
        <v>140</v>
      </c>
      <c r="D82" s="58">
        <v>-9.285714285714286</v>
      </c>
      <c r="E82" s="57">
        <v>429</v>
      </c>
      <c r="F82" s="57">
        <v>520</v>
      </c>
      <c r="G82" s="58">
        <v>-17.5</v>
      </c>
      <c r="H82" s="57">
        <v>4516.44</v>
      </c>
      <c r="I82" s="57">
        <v>5893.47</v>
      </c>
      <c r="J82" s="59">
        <v>-23.365351821592384</v>
      </c>
      <c r="K82" s="60">
        <v>8</v>
      </c>
      <c r="L82" s="60">
        <v>10</v>
      </c>
      <c r="M82" s="59">
        <v>-20</v>
      </c>
      <c r="N82" s="60">
        <v>54</v>
      </c>
      <c r="O82" s="60">
        <v>56</v>
      </c>
      <c r="P82" s="59">
        <v>-3.57142857142857</v>
      </c>
      <c r="Q82" s="60">
        <v>922.05</v>
      </c>
      <c r="R82" s="60">
        <v>1522.63</v>
      </c>
      <c r="S82" s="59">
        <v>-39.44359430721845</v>
      </c>
      <c r="T82" s="60">
        <v>119</v>
      </c>
      <c r="U82" s="60">
        <v>130</v>
      </c>
      <c r="V82" s="59">
        <v>-8.461538461538465</v>
      </c>
      <c r="W82" s="60">
        <v>375</v>
      </c>
      <c r="X82" s="60">
        <v>464</v>
      </c>
      <c r="Y82" s="59">
        <v>-19.18103448275862</v>
      </c>
      <c r="Z82" s="60">
        <v>3594.39</v>
      </c>
      <c r="AA82" s="60">
        <v>4370.84</v>
      </c>
      <c r="AB82" s="61">
        <v>-17.7643199018953</v>
      </c>
      <c r="AC82" s="62" t="s">
        <v>78</v>
      </c>
    </row>
    <row r="83" spans="1:29" ht="40.5" customHeight="1">
      <c r="A83" s="23" t="s">
        <v>79</v>
      </c>
      <c r="B83" s="57">
        <v>54</v>
      </c>
      <c r="C83" s="57">
        <v>58</v>
      </c>
      <c r="D83" s="58">
        <v>-6.896551724137934</v>
      </c>
      <c r="E83" s="57">
        <v>161</v>
      </c>
      <c r="F83" s="57">
        <v>165</v>
      </c>
      <c r="G83" s="58">
        <v>-2.4242424242424288</v>
      </c>
      <c r="H83" s="57">
        <v>1650.38</v>
      </c>
      <c r="I83" s="57">
        <v>1683.6</v>
      </c>
      <c r="J83" s="59">
        <v>-1.973152767878339</v>
      </c>
      <c r="K83" s="60">
        <v>2</v>
      </c>
      <c r="L83" s="60">
        <v>4</v>
      </c>
      <c r="M83" s="59">
        <v>-50</v>
      </c>
      <c r="N83" s="60">
        <v>7</v>
      </c>
      <c r="O83" s="60">
        <v>14</v>
      </c>
      <c r="P83" s="59">
        <v>-50</v>
      </c>
      <c r="Q83" s="60" t="s">
        <v>94</v>
      </c>
      <c r="R83" s="60">
        <v>157</v>
      </c>
      <c r="S83" s="59" t="s">
        <v>94</v>
      </c>
      <c r="T83" s="60">
        <v>52</v>
      </c>
      <c r="U83" s="60">
        <v>54</v>
      </c>
      <c r="V83" s="59">
        <v>-3.703703703703709</v>
      </c>
      <c r="W83" s="60">
        <v>154</v>
      </c>
      <c r="X83" s="60">
        <v>151</v>
      </c>
      <c r="Y83" s="59">
        <v>1.9867549668874274</v>
      </c>
      <c r="Z83" s="60" t="s">
        <v>95</v>
      </c>
      <c r="AA83" s="60">
        <v>1526.6</v>
      </c>
      <c r="AB83" s="61" t="s">
        <v>94</v>
      </c>
      <c r="AC83" s="62" t="s">
        <v>79</v>
      </c>
    </row>
    <row r="84" spans="1:29" ht="40.5" customHeight="1">
      <c r="A84" s="23" t="s">
        <v>80</v>
      </c>
      <c r="B84" s="57">
        <v>208</v>
      </c>
      <c r="C84" s="57">
        <v>227</v>
      </c>
      <c r="D84" s="58">
        <v>-8.370044052863435</v>
      </c>
      <c r="E84" s="57">
        <v>720</v>
      </c>
      <c r="F84" s="57">
        <v>789</v>
      </c>
      <c r="G84" s="58">
        <v>-8.745247148288971</v>
      </c>
      <c r="H84" s="57">
        <v>16716.25</v>
      </c>
      <c r="I84" s="57">
        <v>19175.88</v>
      </c>
      <c r="J84" s="59">
        <v>-12.826686441508816</v>
      </c>
      <c r="K84" s="60">
        <v>30</v>
      </c>
      <c r="L84" s="60">
        <v>29</v>
      </c>
      <c r="M84" s="59">
        <v>3.4482758620689724</v>
      </c>
      <c r="N84" s="60">
        <v>161</v>
      </c>
      <c r="O84" s="60">
        <v>138</v>
      </c>
      <c r="P84" s="59">
        <v>16.666666666666675</v>
      </c>
      <c r="Q84" s="60">
        <v>10444.63</v>
      </c>
      <c r="R84" s="60">
        <v>11519.1</v>
      </c>
      <c r="S84" s="59">
        <v>-9.327725256313435</v>
      </c>
      <c r="T84" s="60">
        <v>178</v>
      </c>
      <c r="U84" s="60">
        <v>198</v>
      </c>
      <c r="V84" s="59">
        <v>-10.1010101010101</v>
      </c>
      <c r="W84" s="60">
        <v>559</v>
      </c>
      <c r="X84" s="60">
        <v>651</v>
      </c>
      <c r="Y84" s="59">
        <v>-14.132104454685102</v>
      </c>
      <c r="Z84" s="60">
        <v>6271.62</v>
      </c>
      <c r="AA84" s="60">
        <v>7656.78</v>
      </c>
      <c r="AB84" s="61">
        <v>-18.090633399418554</v>
      </c>
      <c r="AC84" s="62" t="s">
        <v>80</v>
      </c>
    </row>
    <row r="85" spans="1:29" ht="40.5" customHeight="1">
      <c r="A85" s="23" t="s">
        <v>81</v>
      </c>
      <c r="B85" s="57">
        <v>104</v>
      </c>
      <c r="C85" s="57">
        <v>118</v>
      </c>
      <c r="D85" s="58">
        <v>-11.864406779661019</v>
      </c>
      <c r="E85" s="57">
        <v>286</v>
      </c>
      <c r="F85" s="57">
        <v>301</v>
      </c>
      <c r="G85" s="58">
        <v>-4.983388704318936</v>
      </c>
      <c r="H85" s="57">
        <v>2152.18</v>
      </c>
      <c r="I85" s="57">
        <v>2373.94</v>
      </c>
      <c r="J85" s="59">
        <v>-9.341432386665193</v>
      </c>
      <c r="K85" s="60">
        <v>7</v>
      </c>
      <c r="L85" s="60">
        <v>9</v>
      </c>
      <c r="M85" s="59">
        <v>-22.22222222222222</v>
      </c>
      <c r="N85" s="60">
        <v>20</v>
      </c>
      <c r="O85" s="60">
        <v>31</v>
      </c>
      <c r="P85" s="59">
        <v>-35.483870967741936</v>
      </c>
      <c r="Q85" s="60">
        <v>413.52</v>
      </c>
      <c r="R85" s="60">
        <v>511.54</v>
      </c>
      <c r="S85" s="59">
        <v>-19.16174688196427</v>
      </c>
      <c r="T85" s="60">
        <v>97</v>
      </c>
      <c r="U85" s="60">
        <v>109</v>
      </c>
      <c r="V85" s="59">
        <v>-11.009174311926607</v>
      </c>
      <c r="W85" s="60">
        <v>266</v>
      </c>
      <c r="X85" s="60">
        <v>270</v>
      </c>
      <c r="Y85" s="59">
        <v>-1.4814814814814836</v>
      </c>
      <c r="Z85" s="60">
        <v>1738.66</v>
      </c>
      <c r="AA85" s="60">
        <v>1862.4</v>
      </c>
      <c r="AB85" s="61">
        <v>-6.644115120274918</v>
      </c>
      <c r="AC85" s="62" t="s">
        <v>81</v>
      </c>
    </row>
    <row r="86" spans="1:29" ht="40.5" customHeight="1">
      <c r="A86" s="23" t="s">
        <v>82</v>
      </c>
      <c r="B86" s="57">
        <v>236</v>
      </c>
      <c r="C86" s="57">
        <v>246</v>
      </c>
      <c r="D86" s="58">
        <v>-4.0650406504065035</v>
      </c>
      <c r="E86" s="57">
        <v>1041</v>
      </c>
      <c r="F86" s="57">
        <v>1136</v>
      </c>
      <c r="G86" s="58">
        <v>-8.362676056338024</v>
      </c>
      <c r="H86" s="57">
        <v>17925.28</v>
      </c>
      <c r="I86" s="57">
        <v>19556.33</v>
      </c>
      <c r="J86" s="59">
        <v>-8.340266297408572</v>
      </c>
      <c r="K86" s="60">
        <v>38</v>
      </c>
      <c r="L86" s="60">
        <v>37</v>
      </c>
      <c r="M86" s="59">
        <v>2.7027027027026973</v>
      </c>
      <c r="N86" s="60">
        <v>234</v>
      </c>
      <c r="O86" s="60">
        <v>253</v>
      </c>
      <c r="P86" s="59">
        <v>-7.509881422924902</v>
      </c>
      <c r="Q86" s="60">
        <v>8070.88</v>
      </c>
      <c r="R86" s="60">
        <v>9145.39</v>
      </c>
      <c r="S86" s="59">
        <v>-11.74919822992786</v>
      </c>
      <c r="T86" s="60">
        <v>198</v>
      </c>
      <c r="U86" s="60">
        <v>209</v>
      </c>
      <c r="V86" s="59">
        <v>-5.263157894736848</v>
      </c>
      <c r="W86" s="60">
        <v>807</v>
      </c>
      <c r="X86" s="60">
        <v>883</v>
      </c>
      <c r="Y86" s="59">
        <v>-8.607021517553793</v>
      </c>
      <c r="Z86" s="60">
        <v>9854.4</v>
      </c>
      <c r="AA86" s="60">
        <v>10410.94</v>
      </c>
      <c r="AB86" s="61">
        <v>-5.345722864602054</v>
      </c>
      <c r="AC86" s="62" t="s">
        <v>82</v>
      </c>
    </row>
    <row r="87" spans="1:29" ht="40.5" customHeight="1">
      <c r="A87" s="23" t="s">
        <v>83</v>
      </c>
      <c r="B87" s="57">
        <v>67</v>
      </c>
      <c r="C87" s="57">
        <v>69</v>
      </c>
      <c r="D87" s="58">
        <v>-2.898550724637683</v>
      </c>
      <c r="E87" s="57">
        <v>207</v>
      </c>
      <c r="F87" s="57">
        <v>215</v>
      </c>
      <c r="G87" s="58">
        <v>-3.7209302325581395</v>
      </c>
      <c r="H87" s="57">
        <v>2010.05</v>
      </c>
      <c r="I87" s="57">
        <v>1993.16</v>
      </c>
      <c r="J87" s="59">
        <v>0.8473981015071574</v>
      </c>
      <c r="K87" s="60">
        <v>4</v>
      </c>
      <c r="L87" s="60">
        <v>6</v>
      </c>
      <c r="M87" s="59">
        <v>-33.333333333333336</v>
      </c>
      <c r="N87" s="60">
        <v>16</v>
      </c>
      <c r="O87" s="60">
        <v>20</v>
      </c>
      <c r="P87" s="59">
        <v>-20</v>
      </c>
      <c r="Q87" s="60">
        <v>448.71</v>
      </c>
      <c r="R87" s="60">
        <v>502.65</v>
      </c>
      <c r="S87" s="59">
        <v>-10.731125037302302</v>
      </c>
      <c r="T87" s="60">
        <v>63</v>
      </c>
      <c r="U87" s="60">
        <v>63</v>
      </c>
      <c r="V87" s="59">
        <v>0</v>
      </c>
      <c r="W87" s="60">
        <v>191</v>
      </c>
      <c r="X87" s="60">
        <v>195</v>
      </c>
      <c r="Y87" s="59">
        <v>-2.051282051282055</v>
      </c>
      <c r="Z87" s="60">
        <v>1561.34</v>
      </c>
      <c r="AA87" s="60">
        <v>1490.51</v>
      </c>
      <c r="AB87" s="61">
        <v>4.752064729522099</v>
      </c>
      <c r="AC87" s="62" t="s">
        <v>83</v>
      </c>
    </row>
    <row r="88" spans="1:29" ht="40.5" customHeight="1">
      <c r="A88" s="23" t="s">
        <v>84</v>
      </c>
      <c r="B88" s="57">
        <v>143</v>
      </c>
      <c r="C88" s="57">
        <v>152</v>
      </c>
      <c r="D88" s="58">
        <v>-5.921052631578949</v>
      </c>
      <c r="E88" s="57">
        <v>571</v>
      </c>
      <c r="F88" s="57">
        <v>602</v>
      </c>
      <c r="G88" s="58">
        <v>-5.1495016611295625</v>
      </c>
      <c r="H88" s="57">
        <v>5742.4</v>
      </c>
      <c r="I88" s="57">
        <v>6561.03</v>
      </c>
      <c r="J88" s="59">
        <v>-12.477156787882404</v>
      </c>
      <c r="K88" s="60">
        <v>8</v>
      </c>
      <c r="L88" s="60">
        <v>9</v>
      </c>
      <c r="M88" s="59">
        <v>-11.111111111111116</v>
      </c>
      <c r="N88" s="60">
        <v>69</v>
      </c>
      <c r="O88" s="60">
        <v>70</v>
      </c>
      <c r="P88" s="59">
        <v>-1.4285714285714235</v>
      </c>
      <c r="Q88" s="60">
        <v>733.32</v>
      </c>
      <c r="R88" s="60">
        <v>674.72</v>
      </c>
      <c r="S88" s="59">
        <v>8.685084183068525</v>
      </c>
      <c r="T88" s="60">
        <v>135</v>
      </c>
      <c r="U88" s="60">
        <v>143</v>
      </c>
      <c r="V88" s="59">
        <v>-5.594405594405593</v>
      </c>
      <c r="W88" s="60">
        <v>502</v>
      </c>
      <c r="X88" s="60">
        <v>532</v>
      </c>
      <c r="Y88" s="59">
        <v>-5.6390977443609</v>
      </c>
      <c r="Z88" s="60">
        <v>5009.08</v>
      </c>
      <c r="AA88" s="60">
        <v>5886.31</v>
      </c>
      <c r="AB88" s="61">
        <v>-14.902884829375285</v>
      </c>
      <c r="AC88" s="62" t="s">
        <v>84</v>
      </c>
    </row>
    <row r="89" spans="1:29" ht="40.5" customHeight="1">
      <c r="A89" s="23" t="s">
        <v>85</v>
      </c>
      <c r="B89" s="57">
        <v>93</v>
      </c>
      <c r="C89" s="57">
        <v>100</v>
      </c>
      <c r="D89" s="58">
        <v>-6.999999999999995</v>
      </c>
      <c r="E89" s="57">
        <v>332</v>
      </c>
      <c r="F89" s="57">
        <v>342</v>
      </c>
      <c r="G89" s="58">
        <v>-2.92397660818714</v>
      </c>
      <c r="H89" s="57">
        <v>2573.43</v>
      </c>
      <c r="I89" s="57">
        <v>4085.35</v>
      </c>
      <c r="J89" s="59">
        <v>-37.00833465920913</v>
      </c>
      <c r="K89" s="60">
        <v>5</v>
      </c>
      <c r="L89" s="60">
        <v>7</v>
      </c>
      <c r="M89" s="59">
        <v>-28.57142857142857</v>
      </c>
      <c r="N89" s="60">
        <v>31</v>
      </c>
      <c r="O89" s="60">
        <v>44</v>
      </c>
      <c r="P89" s="59">
        <v>-29.54545454545454</v>
      </c>
      <c r="Q89" s="60">
        <v>83.1</v>
      </c>
      <c r="R89" s="60">
        <v>1185.97</v>
      </c>
      <c r="S89" s="59">
        <v>-92.99307739656146</v>
      </c>
      <c r="T89" s="60">
        <v>88</v>
      </c>
      <c r="U89" s="60">
        <v>93</v>
      </c>
      <c r="V89" s="59">
        <v>-5.376344086021501</v>
      </c>
      <c r="W89" s="60">
        <v>301</v>
      </c>
      <c r="X89" s="60">
        <v>298</v>
      </c>
      <c r="Y89" s="59">
        <v>1.0067114093959662</v>
      </c>
      <c r="Z89" s="60">
        <v>2490.33</v>
      </c>
      <c r="AA89" s="60">
        <v>2899.38</v>
      </c>
      <c r="AB89" s="61">
        <v>-14.108188647228037</v>
      </c>
      <c r="AC89" s="62" t="s">
        <v>85</v>
      </c>
    </row>
    <row r="90" spans="1:29" ht="40.5" customHeight="1">
      <c r="A90" s="18" t="s">
        <v>86</v>
      </c>
      <c r="B90" s="74">
        <v>61</v>
      </c>
      <c r="C90" s="74">
        <v>70</v>
      </c>
      <c r="D90" s="75">
        <v>-12.857142857142856</v>
      </c>
      <c r="E90" s="74">
        <v>221</v>
      </c>
      <c r="F90" s="74">
        <v>218</v>
      </c>
      <c r="G90" s="75">
        <v>1.3761467889908285</v>
      </c>
      <c r="H90" s="74">
        <v>2285.9</v>
      </c>
      <c r="I90" s="74">
        <v>2286.98</v>
      </c>
      <c r="J90" s="76">
        <v>-0.04722384979317651</v>
      </c>
      <c r="K90" s="77">
        <v>3</v>
      </c>
      <c r="L90" s="77">
        <v>4</v>
      </c>
      <c r="M90" s="76">
        <v>-25</v>
      </c>
      <c r="N90" s="77">
        <v>11</v>
      </c>
      <c r="O90" s="77">
        <v>17</v>
      </c>
      <c r="P90" s="76">
        <v>-35.29411764705882</v>
      </c>
      <c r="Q90" s="84">
        <v>192.71</v>
      </c>
      <c r="R90" s="77">
        <v>182.43</v>
      </c>
      <c r="S90" s="76">
        <v>5.635038096804257</v>
      </c>
      <c r="T90" s="77">
        <v>58</v>
      </c>
      <c r="U90" s="77">
        <v>66</v>
      </c>
      <c r="V90" s="76">
        <v>-12.121212121212121</v>
      </c>
      <c r="W90" s="77">
        <v>210</v>
      </c>
      <c r="X90" s="77">
        <v>201</v>
      </c>
      <c r="Y90" s="76">
        <v>4.477611940298498</v>
      </c>
      <c r="Z90" s="77">
        <v>2093.19</v>
      </c>
      <c r="AA90" s="77">
        <v>2104.55</v>
      </c>
      <c r="AB90" s="78">
        <v>-0.5397828514409286</v>
      </c>
      <c r="AC90" s="79" t="s">
        <v>86</v>
      </c>
    </row>
    <row r="91" spans="28:29" ht="39" customHeight="1">
      <c r="AB91" s="85" t="s">
        <v>87</v>
      </c>
      <c r="AC91" s="86"/>
    </row>
    <row r="92" spans="28:29" ht="39" customHeight="1">
      <c r="AB92" s="87" t="s">
        <v>87</v>
      </c>
      <c r="AC92" s="80"/>
    </row>
  </sheetData>
  <printOptions/>
  <pageMargins left="1.28" right="0.5905511811023623" top="0.5905511811023623" bottom="0.6299212598425197" header="0.5118110236220472" footer="0.5118110236220472"/>
  <pageSetup fitToHeight="2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2006-12-15T14:16:41Z</cp:lastPrinted>
  <dcterms:created xsi:type="dcterms:W3CDTF">2006-12-15T14:14:18Z</dcterms:created>
  <dcterms:modified xsi:type="dcterms:W3CDTF">2006-12-15T14:16:58Z</dcterms:modified>
  <cp:category/>
  <cp:version/>
  <cp:contentType/>
  <cp:contentStatus/>
</cp:coreProperties>
</file>