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30" activeTab="0"/>
  </bookViews>
  <sheets>
    <sheet name="分析表第８表" sheetId="1" r:id="rId1"/>
  </sheets>
  <definedNames>
    <definedName name="_xlnm.Print_Area" localSheetId="0">'分析表第８表'!$A$1:$I$52</definedName>
  </definedNames>
  <calcPr fullCalcOnLoad="1"/>
</workbook>
</file>

<file path=xl/sharedStrings.xml><?xml version="1.0" encoding="utf-8"?>
<sst xmlns="http://schemas.openxmlformats.org/spreadsheetml/2006/main" count="87" uniqueCount="79">
  <si>
    <t>（％）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</si>
  <si>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</si>
  <si>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</si>
  <si>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</si>
  <si>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</si>
  <si>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</si>
  <si>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</si>
  <si>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</si>
  <si>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</si>
  <si>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</si>
  <si>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</si>
  <si>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</si>
  <si>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</si>
  <si>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</si>
  <si>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</si>
  <si>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</si>
  <si>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</si>
  <si>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</si>
  <si>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</si>
  <si>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</si>
  <si>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</si>
  <si>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</si>
  <si>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</si>
  <si>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</si>
  <si>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</si>
  <si>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</si>
  <si>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</si>
  <si>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</si>
  <si>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</si>
  <si>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</si>
  <si>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</si>
  <si>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</si>
  <si>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</si>
  <si>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</si>
  <si>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</si>
  <si>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</si>
  <si>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</si>
  <si>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</si>
  <si>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</si>
  <si>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</si>
  <si>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</si>
  <si>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</si>
  <si>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</si>
  <si>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</si>
  <si>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</si>
  <si>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</si>
  <si>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（中規模層）</t>
  </si>
  <si>
    <t xml:space="preserve"> （大規模層）</t>
  </si>
  <si>
    <t>仙南</t>
  </si>
  <si>
    <t>大崎</t>
  </si>
  <si>
    <t>栗原</t>
  </si>
  <si>
    <t>登米</t>
  </si>
  <si>
    <t>石巻</t>
  </si>
  <si>
    <t>気仙沼・本吉</t>
  </si>
  <si>
    <t>合計</t>
  </si>
  <si>
    <t>1事業所</t>
  </si>
  <si>
    <t>当たり</t>
  </si>
  <si>
    <t>平 成</t>
  </si>
  <si>
    <t xml:space="preserve"> 30　  ～   49人</t>
  </si>
  <si>
    <t>はん用機械</t>
  </si>
  <si>
    <t>生産用機械</t>
  </si>
  <si>
    <t>業務用機械</t>
  </si>
  <si>
    <t>構成比 (％)</t>
  </si>
  <si>
    <t>値</t>
  </si>
  <si>
    <t>産 業 中 分 類
従 業 者 規 模
広　　域　　圏</t>
  </si>
  <si>
    <t>　事業所敷地面積　(㎡)</t>
  </si>
  <si>
    <t>増減</t>
  </si>
  <si>
    <t>率</t>
  </si>
  <si>
    <t>平 成</t>
  </si>
  <si>
    <t>第８表　産業中分類別，従業者規模別，広域圏別，事業所敷地面積（従業者30人以上の事業所）</t>
  </si>
  <si>
    <t xml:space="preserve"> 50　  ～   99人</t>
  </si>
  <si>
    <t>100　  ～  199人</t>
  </si>
  <si>
    <t>200　  ～  299人</t>
  </si>
  <si>
    <t>300　  ～  499人</t>
  </si>
  <si>
    <t>500　  ～  999人</t>
  </si>
  <si>
    <t>1,000 人 以 上</t>
  </si>
  <si>
    <t>仙台都市</t>
  </si>
  <si>
    <t>x</t>
  </si>
  <si>
    <t>x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</si>
</sst>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.00_);\(#,##0.00\)"/>
    <numFmt numFmtId="204" formatCode="0_);\(0\)"/>
    <numFmt numFmtId="205" formatCode="0.0_ "/>
    <numFmt numFmtId="206" formatCode="#,##0_ "/>
    <numFmt numFmtId="207" formatCode="#,##0.0_);[Red]\(#,##0.0\)"/>
    <numFmt numFmtId="208" formatCode="###,###\ &quot;億円&quot;\ \ "/>
    <numFmt numFmtId="209" formatCode="0.0;&quot;▲ &quot;0.0"/>
    <numFmt numFmtId="210" formatCode="#,##0.0;&quot;※△ &quot;#,##0.0"/>
    <numFmt numFmtId="211" formatCode="###,###\ &quot;事業所&quot;\ \ "/>
    <numFmt numFmtId="212" formatCode="###,###\ &quot; 人 &quot;\ \ "/>
    <numFmt numFmtId="213" formatCode="#,##0.0&quot; 人&quot;;&quot;△ &quot;#,##0.0&quot; 人&quot;"/>
    <numFmt numFmtId="214" formatCode="#,##0.0&quot; ％&quot;;&quot;△ &quot;#,##0.0&quot; ％&quot;"/>
    <numFmt numFmtId="215" formatCode="#,###,###&quot; 万円&quot;;&quot;△ &quot;###,###&quot; 万円&quot;"/>
    <numFmt numFmtId="216" formatCode="#,##0.000_);[Red]\(#,##0.000\)"/>
    <numFmt numFmtId="217" formatCode="0.0000_ "/>
    <numFmt numFmtId="218" formatCode="0.00_ "/>
    <numFmt numFmtId="219" formatCode="0_ "/>
    <numFmt numFmtId="220" formatCode="#,##0.0_ ;[Red]\-#,##0.0\ "/>
    <numFmt numFmtId="221" formatCode="#,##0.0;&quot;▲ &quot;#,##0.0"/>
    <numFmt numFmtId="222" formatCode="0.0_);[Red]\(0.0\)"/>
    <numFmt numFmtId="223" formatCode="\(#,##0.0\);\(&quot;Δ&quot;#,##0.0\)"/>
    <numFmt numFmtId="224" formatCode="General&quot;年&quot;"/>
    <numFmt numFmtId="225" formatCode="&quot;(&quot;General&quot;)&quot;"/>
  </numFmts>
  <fonts count="50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b/>
      <sz val="9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206" fontId="6" fillId="0" borderId="0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Continuous" vertical="top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200" fontId="14" fillId="0" borderId="0" xfId="0" applyNumberFormat="1" applyFont="1" applyFill="1" applyBorder="1" applyAlignment="1">
      <alignment vertical="center"/>
    </xf>
    <xf numFmtId="202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224" fontId="6" fillId="0" borderId="10" xfId="0" applyNumberFormat="1" applyFont="1" applyFill="1" applyBorder="1" applyAlignment="1">
      <alignment horizontal="center" vertical="center"/>
    </xf>
    <xf numFmtId="225" fontId="6" fillId="0" borderId="18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224" fontId="12" fillId="0" borderId="11" xfId="0" applyNumberFormat="1" applyFont="1" applyFill="1" applyBorder="1" applyAlignment="1">
      <alignment horizontal="center" vertical="center"/>
    </xf>
    <xf numFmtId="225" fontId="12" fillId="0" borderId="16" xfId="0" applyNumberFormat="1" applyFont="1" applyFill="1" applyBorder="1" applyAlignment="1" quotePrefix="1">
      <alignment horizontal="center" vertical="center"/>
    </xf>
    <xf numFmtId="224" fontId="6" fillId="0" borderId="11" xfId="0" applyNumberFormat="1" applyFont="1" applyFill="1" applyBorder="1" applyAlignment="1">
      <alignment horizontal="center" vertical="center"/>
    </xf>
    <xf numFmtId="225" fontId="14" fillId="0" borderId="16" xfId="0" applyNumberFormat="1" applyFont="1" applyFill="1" applyBorder="1" applyAlignment="1" quotePrefix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vertical="center" shrinkToFit="1"/>
    </xf>
    <xf numFmtId="201" fontId="14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223" fontId="14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206" fontId="6" fillId="0" borderId="0" xfId="0" applyNumberFormat="1" applyFont="1" applyFill="1" applyBorder="1" applyAlignment="1">
      <alignment horizontal="right" vertical="center"/>
    </xf>
    <xf numFmtId="224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  <xf numFmtId="0" fontId="12" fillId="0" borderId="10" xfId="0" applyFont="1" applyFill="1" applyBorder="1" applyAlignment="1">
      <alignment horizontal="distributed"/>
    </xf>
    <xf numFmtId="0" fontId="14" fillId="0" borderId="0" xfId="61" applyFont="1" applyFill="1" applyBorder="1" applyAlignment="1">
      <alignment horizontal="left" vertical="center"/>
      <protection/>
    </xf>
    <xf numFmtId="0" fontId="14" fillId="0" borderId="10" xfId="61" applyFont="1" applyFill="1" applyBorder="1" applyAlignment="1">
      <alignment horizontal="left" vertical="center"/>
      <protection/>
    </xf>
    <xf numFmtId="0" fontId="6" fillId="0" borderId="2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４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7" sqref="D17"/>
    </sheetView>
  </sheetViews>
  <sheetFormatPr defaultColWidth="8.66015625" defaultRowHeight="18"/>
  <cols>
    <col min="1" max="1" width="1.91015625" style="2" customWidth="1"/>
    <col min="2" max="2" width="8.83203125" style="2" customWidth="1"/>
    <col min="3" max="5" width="11" style="2" customWidth="1"/>
    <col min="6" max="7" width="5.5" style="14" customWidth="1"/>
    <col min="8" max="8" width="5.5" style="2" customWidth="1"/>
    <col min="9" max="9" width="11" style="2" customWidth="1"/>
    <col min="10" max="16384" width="8.83203125" style="2" customWidth="1"/>
  </cols>
  <sheetData>
    <row r="1" spans="2:7" s="1" customFormat="1" ht="16.5" customHeight="1">
      <c r="B1" s="39" t="s">
        <v>69</v>
      </c>
      <c r="F1" s="13"/>
      <c r="G1" s="13"/>
    </row>
    <row r="2" ht="16.5" customHeight="1"/>
    <row r="3" spans="1:9" s="4" customFormat="1" ht="16.5" customHeight="1">
      <c r="A3" s="68" t="s">
        <v>64</v>
      </c>
      <c r="B3" s="69"/>
      <c r="C3" s="74" t="s">
        <v>65</v>
      </c>
      <c r="D3" s="75"/>
      <c r="E3" s="75"/>
      <c r="F3" s="75"/>
      <c r="G3" s="75"/>
      <c r="H3" s="75"/>
      <c r="I3" s="76"/>
    </row>
    <row r="4" spans="1:9" s="6" customFormat="1" ht="16.5" customHeight="1">
      <c r="A4" s="70"/>
      <c r="B4" s="71"/>
      <c r="C4" s="35" t="s">
        <v>68</v>
      </c>
      <c r="D4" s="27" t="s">
        <v>57</v>
      </c>
      <c r="E4" s="64" t="s">
        <v>66</v>
      </c>
      <c r="F4" s="65"/>
      <c r="G4" s="58" t="s">
        <v>62</v>
      </c>
      <c r="H4" s="59"/>
      <c r="I4" s="53">
        <v>30</v>
      </c>
    </row>
    <row r="5" spans="1:9" s="6" customFormat="1" ht="16.5" customHeight="1">
      <c r="A5" s="70"/>
      <c r="B5" s="71"/>
      <c r="C5" s="36">
        <v>29</v>
      </c>
      <c r="D5" s="40">
        <v>30</v>
      </c>
      <c r="E5" s="66" t="s">
        <v>63</v>
      </c>
      <c r="F5" s="21" t="s">
        <v>67</v>
      </c>
      <c r="G5" s="42">
        <v>29</v>
      </c>
      <c r="H5" s="42">
        <v>30</v>
      </c>
      <c r="I5" s="7" t="s">
        <v>55</v>
      </c>
    </row>
    <row r="6" spans="1:9" s="6" customFormat="1" ht="16.5" customHeight="1">
      <c r="A6" s="72"/>
      <c r="B6" s="73"/>
      <c r="C6" s="37">
        <v>2017</v>
      </c>
      <c r="D6" s="41">
        <v>2018</v>
      </c>
      <c r="E6" s="67"/>
      <c r="F6" s="23" t="s">
        <v>0</v>
      </c>
      <c r="G6" s="43">
        <v>2017</v>
      </c>
      <c r="H6" s="43">
        <v>2018</v>
      </c>
      <c r="I6" s="24" t="s">
        <v>56</v>
      </c>
    </row>
    <row r="7" spans="1:9" ht="16.5" customHeight="1">
      <c r="A7" s="8"/>
      <c r="B7" s="9"/>
      <c r="C7" s="3"/>
      <c r="D7" s="28"/>
      <c r="E7" s="3"/>
      <c r="F7" s="15"/>
      <c r="G7" s="15"/>
      <c r="H7" s="3"/>
      <c r="I7" s="3"/>
    </row>
    <row r="8" spans="1:9" s="1" customFormat="1" ht="16.5" customHeight="1">
      <c r="A8" s="60" t="s">
        <v>54</v>
      </c>
      <c r="B8" s="61"/>
      <c r="C8" s="10">
        <v>25362742</v>
      </c>
      <c r="D8" s="29">
        <v>25447378</v>
      </c>
      <c r="E8" s="25">
        <v>84636</v>
      </c>
      <c r="F8" s="26">
        <v>0.3</v>
      </c>
      <c r="G8" s="44">
        <v>100</v>
      </c>
      <c r="H8" s="44">
        <v>100</v>
      </c>
      <c r="I8" s="17">
        <v>33661</v>
      </c>
    </row>
    <row r="9" spans="1:9" ht="16.5" customHeight="1">
      <c r="A9" s="3"/>
      <c r="B9" s="5"/>
      <c r="C9" s="10"/>
      <c r="D9" s="29"/>
      <c r="E9" s="25"/>
      <c r="F9" s="26"/>
      <c r="G9" s="22"/>
      <c r="H9" s="11"/>
      <c r="I9" s="11"/>
    </row>
    <row r="10" spans="1:9" ht="16.5" customHeight="1">
      <c r="A10" s="12" t="s">
        <v>22</v>
      </c>
      <c r="B10" s="38" t="s">
        <v>1</v>
      </c>
      <c r="C10" s="10">
        <v>2684122</v>
      </c>
      <c r="D10" s="29">
        <v>3022515</v>
      </c>
      <c r="E10" s="44">
        <v>338393</v>
      </c>
      <c r="F10" s="22">
        <v>12.6</v>
      </c>
      <c r="G10" s="22">
        <v>10.6</v>
      </c>
      <c r="H10" s="11">
        <v>11.9</v>
      </c>
      <c r="I10" s="17">
        <v>13488</v>
      </c>
    </row>
    <row r="11" spans="1:9" ht="16.5" customHeight="1">
      <c r="A11" s="12" t="s">
        <v>23</v>
      </c>
      <c r="B11" s="38" t="s">
        <v>2</v>
      </c>
      <c r="C11" s="10">
        <v>1108338</v>
      </c>
      <c r="D11" s="29">
        <v>1066455</v>
      </c>
      <c r="E11" s="44">
        <v>-41883</v>
      </c>
      <c r="F11" s="22">
        <v>-3.8</v>
      </c>
      <c r="G11" s="22">
        <v>4.4</v>
      </c>
      <c r="H11" s="11">
        <v>4.2</v>
      </c>
      <c r="I11" s="17">
        <v>73889</v>
      </c>
    </row>
    <row r="12" spans="1:9" ht="16.5" customHeight="1">
      <c r="A12" s="12" t="s">
        <v>24</v>
      </c>
      <c r="B12" s="38" t="s">
        <v>3</v>
      </c>
      <c r="C12" s="16">
        <v>156872</v>
      </c>
      <c r="D12" s="30">
        <v>168410</v>
      </c>
      <c r="E12" s="45">
        <v>11538</v>
      </c>
      <c r="F12" s="22">
        <v>7.4</v>
      </c>
      <c r="G12" s="22">
        <v>0.6</v>
      </c>
      <c r="H12" s="11">
        <v>0.7</v>
      </c>
      <c r="I12" s="17">
        <v>14672</v>
      </c>
    </row>
    <row r="13" spans="1:9" ht="16.5" customHeight="1">
      <c r="A13" s="12" t="s">
        <v>25</v>
      </c>
      <c r="B13" s="38" t="s">
        <v>4</v>
      </c>
      <c r="C13" s="10">
        <v>656964</v>
      </c>
      <c r="D13" s="29">
        <v>683643</v>
      </c>
      <c r="E13" s="44">
        <v>26679</v>
      </c>
      <c r="F13" s="22">
        <v>4.1</v>
      </c>
      <c r="G13" s="22">
        <v>2.6</v>
      </c>
      <c r="H13" s="11">
        <v>2.7</v>
      </c>
      <c r="I13" s="17">
        <v>82035</v>
      </c>
    </row>
    <row r="14" spans="1:9" ht="16.5" customHeight="1">
      <c r="A14" s="12" t="s">
        <v>26</v>
      </c>
      <c r="B14" s="38" t="s">
        <v>5</v>
      </c>
      <c r="C14" s="10">
        <v>462331</v>
      </c>
      <c r="D14" s="29">
        <v>117755</v>
      </c>
      <c r="E14" s="44">
        <v>-344576</v>
      </c>
      <c r="F14" s="22">
        <v>-74.5</v>
      </c>
      <c r="G14" s="22">
        <v>1.8</v>
      </c>
      <c r="H14" s="11">
        <v>0.5</v>
      </c>
      <c r="I14" s="17">
        <v>5433</v>
      </c>
    </row>
    <row r="15" spans="1:9" ht="16.5" customHeight="1">
      <c r="A15" s="12" t="s">
        <v>27</v>
      </c>
      <c r="B15" s="38" t="s">
        <v>6</v>
      </c>
      <c r="C15" s="10">
        <v>1841118</v>
      </c>
      <c r="D15" s="29">
        <v>1839471</v>
      </c>
      <c r="E15" s="44">
        <v>-1647</v>
      </c>
      <c r="F15" s="22">
        <v>-0.1</v>
      </c>
      <c r="G15" s="22">
        <v>7.3</v>
      </c>
      <c r="H15" s="11">
        <v>7.2</v>
      </c>
      <c r="I15" s="17">
        <v>45576</v>
      </c>
    </row>
    <row r="16" spans="1:9" ht="16.5" customHeight="1">
      <c r="A16" s="12" t="s">
        <v>28</v>
      </c>
      <c r="B16" s="38" t="s">
        <v>19</v>
      </c>
      <c r="C16" s="10">
        <v>453535</v>
      </c>
      <c r="D16" s="29">
        <v>435556</v>
      </c>
      <c r="E16" s="44">
        <v>-17979</v>
      </c>
      <c r="F16" s="22">
        <v>-4</v>
      </c>
      <c r="G16" s="22">
        <v>1.8</v>
      </c>
      <c r="H16" s="11">
        <v>1.7</v>
      </c>
      <c r="I16" s="17">
        <v>29439</v>
      </c>
    </row>
    <row r="17" spans="1:9" ht="16.5" customHeight="1">
      <c r="A17" s="12" t="s">
        <v>29</v>
      </c>
      <c r="B17" s="38" t="s">
        <v>7</v>
      </c>
      <c r="C17" s="10">
        <v>500183</v>
      </c>
      <c r="D17" s="29">
        <v>569610</v>
      </c>
      <c r="E17" s="44">
        <v>69427</v>
      </c>
      <c r="F17" s="22">
        <v>13.9</v>
      </c>
      <c r="G17" s="22">
        <v>2</v>
      </c>
      <c r="H17" s="11">
        <v>2.2</v>
      </c>
      <c r="I17" s="17">
        <v>96814</v>
      </c>
    </row>
    <row r="18" spans="1:9" ht="16.5" customHeight="1">
      <c r="A18" s="12" t="s">
        <v>30</v>
      </c>
      <c r="B18" s="38" t="s">
        <v>8</v>
      </c>
      <c r="C18" s="16" t="s">
        <v>77</v>
      </c>
      <c r="D18" s="30" t="s">
        <v>77</v>
      </c>
      <c r="E18" s="45" t="s">
        <v>78</v>
      </c>
      <c r="F18" s="51" t="s">
        <v>78</v>
      </c>
      <c r="G18" s="22">
        <v>5.9</v>
      </c>
      <c r="H18" s="11">
        <v>5.3</v>
      </c>
      <c r="I18" s="52" t="s">
        <v>77</v>
      </c>
    </row>
    <row r="19" spans="1:9" ht="16.5" customHeight="1">
      <c r="A19" s="12" t="s">
        <v>31</v>
      </c>
      <c r="B19" s="38" t="s">
        <v>9</v>
      </c>
      <c r="C19" s="16">
        <v>1217440</v>
      </c>
      <c r="D19" s="30">
        <v>1191960</v>
      </c>
      <c r="E19" s="45">
        <v>-25480</v>
      </c>
      <c r="F19" s="22">
        <v>-2.1</v>
      </c>
      <c r="G19" s="22">
        <v>4.8</v>
      </c>
      <c r="H19" s="11">
        <v>4.7</v>
      </c>
      <c r="I19" s="17">
        <v>35601</v>
      </c>
    </row>
    <row r="20" spans="1:9" ht="16.5" customHeight="1">
      <c r="A20" s="12" t="s">
        <v>32</v>
      </c>
      <c r="B20" s="38" t="s">
        <v>10</v>
      </c>
      <c r="C20" s="10">
        <v>339131</v>
      </c>
      <c r="D20" s="29">
        <v>403431</v>
      </c>
      <c r="E20" s="44">
        <v>64300</v>
      </c>
      <c r="F20" s="22">
        <v>19</v>
      </c>
      <c r="G20" s="22">
        <v>1.3</v>
      </c>
      <c r="H20" s="11">
        <v>1.6</v>
      </c>
      <c r="I20" s="17">
        <v>677167</v>
      </c>
    </row>
    <row r="21" spans="1:9" ht="16.5" customHeight="1">
      <c r="A21" s="12" t="s">
        <v>33</v>
      </c>
      <c r="B21" s="38" t="s">
        <v>11</v>
      </c>
      <c r="C21" s="16" t="s">
        <v>77</v>
      </c>
      <c r="D21" s="30" t="s">
        <v>77</v>
      </c>
      <c r="E21" s="45" t="s">
        <v>78</v>
      </c>
      <c r="F21" s="51" t="s">
        <v>77</v>
      </c>
      <c r="G21" s="22">
        <v>0.2</v>
      </c>
      <c r="H21" s="11">
        <v>0.2</v>
      </c>
      <c r="I21" s="52" t="s">
        <v>77</v>
      </c>
    </row>
    <row r="22" spans="1:9" ht="16.5" customHeight="1">
      <c r="A22" s="12" t="s">
        <v>34</v>
      </c>
      <c r="B22" s="38" t="s">
        <v>12</v>
      </c>
      <c r="C22" s="16">
        <v>1600694</v>
      </c>
      <c r="D22" s="30">
        <v>1622368</v>
      </c>
      <c r="E22" s="45">
        <v>21674</v>
      </c>
      <c r="F22" s="22">
        <v>1.4</v>
      </c>
      <c r="G22" s="22">
        <v>6.3</v>
      </c>
      <c r="H22" s="11">
        <v>6.4</v>
      </c>
      <c r="I22" s="17">
        <v>31033</v>
      </c>
    </row>
    <row r="23" spans="1:9" ht="16.5" customHeight="1">
      <c r="A23" s="12" t="s">
        <v>35</v>
      </c>
      <c r="B23" s="38" t="s">
        <v>13</v>
      </c>
      <c r="C23" s="10">
        <v>1426456</v>
      </c>
      <c r="D23" s="29">
        <v>1435757</v>
      </c>
      <c r="E23" s="44">
        <v>9301</v>
      </c>
      <c r="F23" s="22">
        <v>0.7</v>
      </c>
      <c r="G23" s="22">
        <v>5.6</v>
      </c>
      <c r="H23" s="11">
        <v>5.6</v>
      </c>
      <c r="I23" s="17">
        <v>43632</v>
      </c>
    </row>
    <row r="24" spans="1:9" ht="16.5" customHeight="1">
      <c r="A24" s="12" t="s">
        <v>36</v>
      </c>
      <c r="B24" s="38" t="s">
        <v>14</v>
      </c>
      <c r="C24" s="10">
        <v>1180531</v>
      </c>
      <c r="D24" s="29">
        <v>1198484</v>
      </c>
      <c r="E24" s="44">
        <v>17953</v>
      </c>
      <c r="F24" s="22">
        <v>1.5</v>
      </c>
      <c r="G24" s="22">
        <v>4.7</v>
      </c>
      <c r="H24" s="11">
        <v>4.7</v>
      </c>
      <c r="I24" s="17">
        <v>60088</v>
      </c>
    </row>
    <row r="25" spans="1:9" ht="16.5" customHeight="1">
      <c r="A25" s="12" t="s">
        <v>37</v>
      </c>
      <c r="B25" s="38" t="s">
        <v>15</v>
      </c>
      <c r="C25" s="10">
        <v>2222541</v>
      </c>
      <c r="D25" s="29">
        <v>2293547</v>
      </c>
      <c r="E25" s="44">
        <v>71006</v>
      </c>
      <c r="F25" s="22">
        <v>3.2</v>
      </c>
      <c r="G25" s="22">
        <v>8.8</v>
      </c>
      <c r="H25" s="11">
        <v>9</v>
      </c>
      <c r="I25" s="17">
        <v>110443</v>
      </c>
    </row>
    <row r="26" spans="1:9" ht="16.5" customHeight="1">
      <c r="A26" s="12" t="s">
        <v>38</v>
      </c>
      <c r="B26" s="38" t="s">
        <v>59</v>
      </c>
      <c r="C26" s="10">
        <v>343668</v>
      </c>
      <c r="D26" s="29">
        <v>353211</v>
      </c>
      <c r="E26" s="44">
        <v>9543</v>
      </c>
      <c r="F26" s="22">
        <v>2.8</v>
      </c>
      <c r="G26" s="22">
        <v>1.4</v>
      </c>
      <c r="H26" s="11">
        <v>1.4</v>
      </c>
      <c r="I26" s="17">
        <v>74905</v>
      </c>
    </row>
    <row r="27" spans="1:9" ht="16.5" customHeight="1">
      <c r="A27" s="12" t="s">
        <v>39</v>
      </c>
      <c r="B27" s="38" t="s">
        <v>60</v>
      </c>
      <c r="C27" s="10">
        <v>1060299</v>
      </c>
      <c r="D27" s="29">
        <v>1038813</v>
      </c>
      <c r="E27" s="44">
        <v>-21486</v>
      </c>
      <c r="F27" s="22">
        <v>-2</v>
      </c>
      <c r="G27" s="22">
        <v>4.2</v>
      </c>
      <c r="H27" s="11">
        <v>4.1</v>
      </c>
      <c r="I27" s="17">
        <v>46807</v>
      </c>
    </row>
    <row r="28" spans="1:9" ht="16.5" customHeight="1">
      <c r="A28" s="12" t="s">
        <v>40</v>
      </c>
      <c r="B28" s="38" t="s">
        <v>61</v>
      </c>
      <c r="C28" s="10">
        <v>335392</v>
      </c>
      <c r="D28" s="29">
        <v>367416</v>
      </c>
      <c r="E28" s="44">
        <v>32024</v>
      </c>
      <c r="F28" s="22">
        <v>9.5</v>
      </c>
      <c r="G28" s="22">
        <f>1.3</f>
        <v>1.3</v>
      </c>
      <c r="H28" s="11">
        <v>1.4</v>
      </c>
      <c r="I28" s="17">
        <v>29434</v>
      </c>
    </row>
    <row r="29" spans="1:9" ht="16.5" customHeight="1">
      <c r="A29" s="12" t="s">
        <v>41</v>
      </c>
      <c r="B29" s="38" t="s">
        <v>21</v>
      </c>
      <c r="C29" s="10">
        <v>2119462</v>
      </c>
      <c r="D29" s="29">
        <v>2157153</v>
      </c>
      <c r="E29" s="44">
        <v>37691</v>
      </c>
      <c r="F29" s="22">
        <v>1.8</v>
      </c>
      <c r="G29" s="22">
        <v>8.4</v>
      </c>
      <c r="H29" s="11">
        <v>8.5</v>
      </c>
      <c r="I29" s="17">
        <v>19977</v>
      </c>
    </row>
    <row r="30" spans="1:9" ht="16.5" customHeight="1">
      <c r="A30" s="12" t="s">
        <v>42</v>
      </c>
      <c r="B30" s="38" t="s">
        <v>16</v>
      </c>
      <c r="C30" s="10">
        <v>784533</v>
      </c>
      <c r="D30" s="29">
        <v>737022</v>
      </c>
      <c r="E30" s="44">
        <v>-47511</v>
      </c>
      <c r="F30" s="22">
        <v>-6.1</v>
      </c>
      <c r="G30" s="22">
        <v>3.1</v>
      </c>
      <c r="H30" s="11">
        <v>2.9</v>
      </c>
      <c r="I30" s="17">
        <v>21613</v>
      </c>
    </row>
    <row r="31" spans="1:9" ht="16.5" customHeight="1">
      <c r="A31" s="12" t="s">
        <v>43</v>
      </c>
      <c r="B31" s="38" t="s">
        <v>20</v>
      </c>
      <c r="C31" s="10">
        <v>815321</v>
      </c>
      <c r="D31" s="29">
        <v>834098</v>
      </c>
      <c r="E31" s="44">
        <v>18777</v>
      </c>
      <c r="F31" s="22">
        <v>2.3</v>
      </c>
      <c r="G31" s="22">
        <v>3.2</v>
      </c>
      <c r="H31" s="11">
        <v>3.3</v>
      </c>
      <c r="I31" s="17">
        <v>39221</v>
      </c>
    </row>
    <row r="32" spans="1:9" ht="16.5" customHeight="1">
      <c r="A32" s="12" t="s">
        <v>44</v>
      </c>
      <c r="B32" s="38" t="s">
        <v>17</v>
      </c>
      <c r="C32" s="10">
        <v>2247158</v>
      </c>
      <c r="D32" s="29">
        <v>2256681</v>
      </c>
      <c r="E32" s="44">
        <v>9523</v>
      </c>
      <c r="F32" s="22">
        <v>0.4</v>
      </c>
      <c r="G32" s="22">
        <v>8.9</v>
      </c>
      <c r="H32" s="11">
        <v>8.9</v>
      </c>
      <c r="I32" s="17">
        <v>19395</v>
      </c>
    </row>
    <row r="33" spans="1:9" ht="16.5" customHeight="1">
      <c r="A33" s="12" t="s">
        <v>45</v>
      </c>
      <c r="B33" s="38" t="s">
        <v>18</v>
      </c>
      <c r="C33" s="10">
        <v>256057</v>
      </c>
      <c r="D33" s="29">
        <v>256057</v>
      </c>
      <c r="E33" s="44">
        <v>0</v>
      </c>
      <c r="F33" s="22">
        <v>0</v>
      </c>
      <c r="G33" s="22">
        <v>1</v>
      </c>
      <c r="H33" s="11">
        <v>1</v>
      </c>
      <c r="I33" s="17">
        <v>46339</v>
      </c>
    </row>
    <row r="34" spans="1:9" ht="16.5" customHeight="1">
      <c r="A34" s="12"/>
      <c r="B34" s="38"/>
      <c r="C34" s="3"/>
      <c r="D34" s="31"/>
      <c r="E34" s="3"/>
      <c r="F34" s="6"/>
      <c r="G34" s="6"/>
      <c r="H34" s="3"/>
      <c r="I34" s="17">
        <v>46055</v>
      </c>
    </row>
    <row r="35" spans="1:9" s="34" customFormat="1" ht="16.5" customHeight="1">
      <c r="A35" s="62" t="s">
        <v>46</v>
      </c>
      <c r="B35" s="63"/>
      <c r="C35" s="32">
        <v>16152016</v>
      </c>
      <c r="D35" s="32">
        <v>16130260</v>
      </c>
      <c r="E35" s="32">
        <v>-21756</v>
      </c>
      <c r="F35" s="47">
        <v>-0.1</v>
      </c>
      <c r="G35" s="47">
        <v>63.7</v>
      </c>
      <c r="H35" s="47">
        <v>63.4</v>
      </c>
      <c r="I35" s="33">
        <v>23209</v>
      </c>
    </row>
    <row r="36" spans="1:9" ht="16.5" customHeight="1">
      <c r="A36" s="56" t="s">
        <v>58</v>
      </c>
      <c r="B36" s="57"/>
      <c r="C36" s="10">
        <v>3772876</v>
      </c>
      <c r="D36" s="29">
        <v>3449553</v>
      </c>
      <c r="E36" s="44">
        <v>-323323</v>
      </c>
      <c r="F36" s="48">
        <v>-8.6</v>
      </c>
      <c r="G36" s="22">
        <v>14.9</v>
      </c>
      <c r="H36" s="50">
        <v>13.6</v>
      </c>
      <c r="I36" s="17">
        <v>12729</v>
      </c>
    </row>
    <row r="37" spans="1:9" ht="16.5" customHeight="1">
      <c r="A37" s="56" t="s">
        <v>70</v>
      </c>
      <c r="B37" s="57"/>
      <c r="C37" s="10">
        <v>4774725</v>
      </c>
      <c r="D37" s="29">
        <v>5268629</v>
      </c>
      <c r="E37" s="44">
        <v>493904</v>
      </c>
      <c r="F37" s="22">
        <v>10.3</v>
      </c>
      <c r="G37" s="22">
        <v>18.8</v>
      </c>
      <c r="H37" s="50">
        <v>20.7</v>
      </c>
      <c r="I37" s="17">
        <v>20907</v>
      </c>
    </row>
    <row r="38" spans="1:9" ht="16.5" customHeight="1">
      <c r="A38" s="56" t="s">
        <v>71</v>
      </c>
      <c r="B38" s="57"/>
      <c r="C38" s="10">
        <v>4479498</v>
      </c>
      <c r="D38" s="29">
        <v>4008553</v>
      </c>
      <c r="E38" s="44">
        <v>-470945</v>
      </c>
      <c r="F38" s="22">
        <v>-10.5</v>
      </c>
      <c r="G38" s="22">
        <v>17.7</v>
      </c>
      <c r="H38" s="50">
        <v>15.8</v>
      </c>
      <c r="I38" s="17">
        <v>30835</v>
      </c>
    </row>
    <row r="39" spans="1:9" ht="16.5" customHeight="1">
      <c r="A39" s="56" t="s">
        <v>72</v>
      </c>
      <c r="B39" s="57"/>
      <c r="C39" s="10">
        <v>3124917</v>
      </c>
      <c r="D39" s="29">
        <v>3403525</v>
      </c>
      <c r="E39" s="44">
        <v>278608</v>
      </c>
      <c r="F39" s="22">
        <v>8.9</v>
      </c>
      <c r="G39" s="22">
        <v>12.3</v>
      </c>
      <c r="H39" s="50">
        <v>13.4</v>
      </c>
      <c r="I39" s="17">
        <v>81036</v>
      </c>
    </row>
    <row r="40" spans="1:9" s="34" customFormat="1" ht="16.5" customHeight="1">
      <c r="A40" s="62" t="s">
        <v>47</v>
      </c>
      <c r="B40" s="63"/>
      <c r="C40" s="32">
        <v>9210726</v>
      </c>
      <c r="D40" s="32">
        <v>9317118</v>
      </c>
      <c r="E40" s="32">
        <v>106392</v>
      </c>
      <c r="F40" s="49">
        <v>1.2</v>
      </c>
      <c r="G40" s="47">
        <v>36.3</v>
      </c>
      <c r="H40" s="47">
        <v>36.6</v>
      </c>
      <c r="I40" s="33">
        <v>152740</v>
      </c>
    </row>
    <row r="41" spans="1:9" ht="16.5" customHeight="1">
      <c r="A41" s="56" t="s">
        <v>73</v>
      </c>
      <c r="B41" s="57"/>
      <c r="C41" s="10">
        <v>3911563</v>
      </c>
      <c r="D41" s="29">
        <v>4085923</v>
      </c>
      <c r="E41" s="46">
        <v>174360</v>
      </c>
      <c r="F41" s="22">
        <v>4.5</v>
      </c>
      <c r="G41" s="22">
        <v>15.4</v>
      </c>
      <c r="H41" s="50">
        <v>16.1</v>
      </c>
      <c r="I41" s="17">
        <v>120174</v>
      </c>
    </row>
    <row r="42" spans="1:9" ht="16.5" customHeight="1">
      <c r="A42" s="56" t="s">
        <v>74</v>
      </c>
      <c r="B42" s="57"/>
      <c r="C42" s="10">
        <v>3348046</v>
      </c>
      <c r="D42" s="29">
        <v>3067471</v>
      </c>
      <c r="E42" s="44">
        <v>-280575</v>
      </c>
      <c r="F42" s="22">
        <v>-8.4</v>
      </c>
      <c r="G42" s="22">
        <v>13.2</v>
      </c>
      <c r="H42" s="50">
        <v>12.1</v>
      </c>
      <c r="I42" s="17">
        <v>170415</v>
      </c>
    </row>
    <row r="43" spans="1:9" ht="16.5" customHeight="1">
      <c r="A43" s="56" t="s">
        <v>75</v>
      </c>
      <c r="B43" s="57"/>
      <c r="C43" s="10">
        <v>1951117</v>
      </c>
      <c r="D43" s="29">
        <v>2163724</v>
      </c>
      <c r="E43" s="44">
        <v>212607</v>
      </c>
      <c r="F43" s="22">
        <v>10.9</v>
      </c>
      <c r="G43" s="22">
        <v>7.7</v>
      </c>
      <c r="H43" s="50">
        <v>8.5</v>
      </c>
      <c r="I43" s="17">
        <v>240414</v>
      </c>
    </row>
    <row r="44" spans="1:9" ht="16.5" customHeight="1">
      <c r="A44" s="3"/>
      <c r="B44" s="9"/>
      <c r="C44" s="3"/>
      <c r="D44" s="28"/>
      <c r="E44" s="3"/>
      <c r="F44" s="22"/>
      <c r="G44" s="22"/>
      <c r="H44" s="3"/>
      <c r="I44" s="17"/>
    </row>
    <row r="45" spans="1:9" ht="16.5" customHeight="1">
      <c r="A45" s="54" t="s">
        <v>48</v>
      </c>
      <c r="B45" s="55"/>
      <c r="C45" s="10">
        <v>4133149</v>
      </c>
      <c r="D45" s="29">
        <v>4090467</v>
      </c>
      <c r="E45" s="44">
        <v>-42682</v>
      </c>
      <c r="F45" s="22">
        <v>-1</v>
      </c>
      <c r="G45" s="22">
        <v>16.3</v>
      </c>
      <c r="H45" s="11">
        <v>16.1</v>
      </c>
      <c r="I45" s="17">
        <v>35569</v>
      </c>
    </row>
    <row r="46" spans="1:9" ht="16.5" customHeight="1">
      <c r="A46" s="54" t="s">
        <v>76</v>
      </c>
      <c r="B46" s="55"/>
      <c r="C46" s="10">
        <v>11588396</v>
      </c>
      <c r="D46" s="29">
        <v>11538123</v>
      </c>
      <c r="E46" s="44">
        <v>-50273</v>
      </c>
      <c r="F46" s="22">
        <v>-0.4</v>
      </c>
      <c r="G46" s="22">
        <v>45.7</v>
      </c>
      <c r="H46" s="11">
        <v>45.3</v>
      </c>
      <c r="I46" s="17">
        <v>37340</v>
      </c>
    </row>
    <row r="47" spans="1:9" ht="16.5" customHeight="1">
      <c r="A47" s="54" t="s">
        <v>49</v>
      </c>
      <c r="B47" s="55"/>
      <c r="C47" s="10">
        <v>4065414</v>
      </c>
      <c r="D47" s="29">
        <v>4132716</v>
      </c>
      <c r="E47" s="44">
        <v>67302</v>
      </c>
      <c r="F47" s="22">
        <v>1.7</v>
      </c>
      <c r="G47" s="22">
        <v>16</v>
      </c>
      <c r="H47" s="11">
        <v>16.2</v>
      </c>
      <c r="I47" s="17">
        <v>38266</v>
      </c>
    </row>
    <row r="48" spans="1:9" ht="16.5" customHeight="1">
      <c r="A48" s="54" t="s">
        <v>50</v>
      </c>
      <c r="B48" s="55"/>
      <c r="C48" s="10">
        <v>1695196</v>
      </c>
      <c r="D48" s="29">
        <v>1752926</v>
      </c>
      <c r="E48" s="44">
        <v>57730</v>
      </c>
      <c r="F48" s="22">
        <v>3.4</v>
      </c>
      <c r="G48" s="22">
        <v>6.7</v>
      </c>
      <c r="H48" s="11">
        <v>6.9</v>
      </c>
      <c r="I48" s="17">
        <v>33710</v>
      </c>
    </row>
    <row r="49" spans="1:9" ht="16.5" customHeight="1">
      <c r="A49" s="54" t="s">
        <v>51</v>
      </c>
      <c r="B49" s="55"/>
      <c r="C49" s="10">
        <v>853603</v>
      </c>
      <c r="D49" s="29">
        <v>901935</v>
      </c>
      <c r="E49" s="44">
        <v>48332</v>
      </c>
      <c r="F49" s="22">
        <v>5.7</v>
      </c>
      <c r="G49" s="22">
        <v>3.4</v>
      </c>
      <c r="H49" s="11">
        <v>3.5</v>
      </c>
      <c r="I49" s="17">
        <v>21475</v>
      </c>
    </row>
    <row r="50" spans="1:9" ht="16.5" customHeight="1">
      <c r="A50" s="54" t="s">
        <v>52</v>
      </c>
      <c r="B50" s="55"/>
      <c r="C50" s="10">
        <v>2651280</v>
      </c>
      <c r="D50" s="29">
        <v>2640167</v>
      </c>
      <c r="E50" s="44">
        <v>-11113</v>
      </c>
      <c r="F50" s="22">
        <v>-0.4</v>
      </c>
      <c r="G50" s="22">
        <v>10.5</v>
      </c>
      <c r="H50" s="11">
        <v>10.4</v>
      </c>
      <c r="I50" s="17">
        <v>29013</v>
      </c>
    </row>
    <row r="51" spans="1:9" ht="16.5" customHeight="1">
      <c r="A51" s="54" t="s">
        <v>53</v>
      </c>
      <c r="B51" s="55"/>
      <c r="C51" s="10">
        <v>375704</v>
      </c>
      <c r="D51" s="29">
        <v>391044</v>
      </c>
      <c r="E51" s="44">
        <v>15340</v>
      </c>
      <c r="F51" s="22">
        <v>4.1</v>
      </c>
      <c r="G51" s="22">
        <v>1.5</v>
      </c>
      <c r="H51" s="11">
        <v>1.5</v>
      </c>
      <c r="I51" s="17">
        <v>10027</v>
      </c>
    </row>
    <row r="52" spans="1:9" s="1" customFormat="1" ht="16.5" customHeight="1">
      <c r="A52" s="18"/>
      <c r="B52" s="19"/>
      <c r="C52" s="18"/>
      <c r="D52" s="18"/>
      <c r="E52" s="18"/>
      <c r="F52" s="20"/>
      <c r="G52" s="20"/>
      <c r="H52" s="18"/>
      <c r="I52" s="18"/>
    </row>
  </sheetData>
  <sheetProtection/>
  <mergeCells count="22">
    <mergeCell ref="E4:F4"/>
    <mergeCell ref="E5:E6"/>
    <mergeCell ref="A3:B6"/>
    <mergeCell ref="C3:I3"/>
    <mergeCell ref="A41:B41"/>
    <mergeCell ref="A38:B38"/>
    <mergeCell ref="A49:B49"/>
    <mergeCell ref="A48:B48"/>
    <mergeCell ref="A35:B35"/>
    <mergeCell ref="A40:B40"/>
    <mergeCell ref="A36:B36"/>
    <mergeCell ref="A39:B39"/>
    <mergeCell ref="A50:B50"/>
    <mergeCell ref="A43:B43"/>
    <mergeCell ref="A42:B42"/>
    <mergeCell ref="G4:H4"/>
    <mergeCell ref="A51:B51"/>
    <mergeCell ref="A8:B8"/>
    <mergeCell ref="A46:B46"/>
    <mergeCell ref="A45:B45"/>
    <mergeCell ref="A47:B47"/>
    <mergeCell ref="A37:B37"/>
  </mergeCells>
  <printOptions/>
  <pageMargins left="0.5905511811023623" right="0.5905511811023623" top="0.7874015748031497" bottom="0.7874015748031497" header="0.5118110236220472" footer="0.5118110236220472"/>
  <pageSetup firstPageNumber="76" useFirstPageNumber="1" fitToWidth="2" horizontalDpi="600" verticalDpi="600" orientation="portrait" paperSize="9" scale="94" r:id="rId1"/>
  <headerFooter alignWithMargins="0">
    <oddFooter>&amp;C&amp;"ＭＳ ゴシック,標準"&amp;11-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2015-01-15T00:36:28Z</dcterms:created>
  <dcterms:modified xsi:type="dcterms:W3CDTF">2020-07-28T00:39:39Z</dcterms:modified>
  <cp:category/>
  <cp:version/>
  <cp:contentType/>
  <cp:contentStatus/>
</cp:coreProperties>
</file>