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分析第５表" sheetId="1" r:id="rId1"/>
  </sheets>
  <definedNames>
    <definedName name="_xlnm.Print_Area" localSheetId="0">'分析第５表'!$A$1:$AA$53</definedName>
  </definedNames>
  <calcPr fullCalcOnLoad="1"/>
</workbook>
</file>

<file path=xl/sharedStrings.xml><?xml version="1.0" encoding="utf-8"?>
<sst xmlns="http://schemas.openxmlformats.org/spreadsheetml/2006/main" count="119" uniqueCount="60">
  <si>
    <t>率</t>
  </si>
  <si>
    <t>（％）</t>
  </si>
  <si>
    <t>平 成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</si>
  <si>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</si>
  <si>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</si>
  <si>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</si>
  <si>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</si>
  <si>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</si>
  <si>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</si>
  <si>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</si>
  <si>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</si>
  <si>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</si>
  <si>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</si>
  <si>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</si>
  <si>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</si>
  <si>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</si>
  <si>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</si>
  <si>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</si>
  <si>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</si>
  <si>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</si>
  <si>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</si>
  <si>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</si>
  <si>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</si>
  <si>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</si>
  <si>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</si>
  <si>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涌谷町</t>
  </si>
  <si>
    <t>女川町</t>
  </si>
  <si>
    <t>構成比</t>
  </si>
  <si>
    <t>加美町</t>
  </si>
  <si>
    <t>色麻町</t>
  </si>
  <si>
    <t>従　業　者　数　（人）</t>
  </si>
  <si>
    <t>事　業　所　数</t>
  </si>
  <si>
    <t>塩竈市</t>
  </si>
  <si>
    <t>登米市</t>
  </si>
  <si>
    <t>栗原市</t>
  </si>
  <si>
    <t>東松島市</t>
  </si>
  <si>
    <t>南三陸町</t>
  </si>
  <si>
    <t>大崎市</t>
  </si>
  <si>
    <t>美里町</t>
  </si>
  <si>
    <t>数</t>
  </si>
  <si>
    <t>額</t>
  </si>
  <si>
    <t>市区町村</t>
  </si>
  <si>
    <t>増減</t>
  </si>
  <si>
    <t>増減</t>
  </si>
  <si>
    <t>増減</t>
  </si>
  <si>
    <t>青葉区</t>
  </si>
  <si>
    <t>宮城野区</t>
  </si>
  <si>
    <t>若 林 区</t>
  </si>
  <si>
    <t>　仙　台　市</t>
  </si>
  <si>
    <t>太白区</t>
  </si>
  <si>
    <t>泉区</t>
  </si>
  <si>
    <t>付　加　価　値　額（万円）
（29人以下は粗付加価値額）</t>
  </si>
  <si>
    <t>県　計</t>
  </si>
  <si>
    <t xml:space="preserve"> 県　計</t>
  </si>
  <si>
    <t>製　造</t>
  </si>
  <si>
    <t>品　出　荷　額　等　（万円）</t>
  </si>
  <si>
    <t>青葉区</t>
  </si>
  <si>
    <t>　第５表　市区町村別,事業所数・従業者数・製造品出荷額等・付加価値額（従業者４人以上の事業所）</t>
  </si>
  <si>
    <t>富谷市</t>
  </si>
  <si>
    <t>（注）市区町村は，平成29年６月１日現在のもの。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</si>
</sst>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General&quot;年&quot;"/>
    <numFmt numFmtId="224" formatCode="&quot;(&quot;General&quot;)&quot;"/>
    <numFmt numFmtId="225" formatCode="#,##0.00;&quot;Δ&quot;#,##0.00"/>
  </numFmts>
  <fonts count="4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 vertical="center"/>
    </xf>
    <xf numFmtId="188" fontId="11" fillId="0" borderId="1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223" fontId="11" fillId="0" borderId="14" xfId="0" applyNumberFormat="1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" vertical="center"/>
    </xf>
    <xf numFmtId="224" fontId="11" fillId="0" borderId="15" xfId="0" applyNumberFormat="1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16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1" fillId="0" borderId="17" xfId="0" applyNumberFormat="1" applyFont="1" applyFill="1" applyBorder="1" applyAlignment="1">
      <alignment vertical="center"/>
    </xf>
    <xf numFmtId="188" fontId="11" fillId="0" borderId="17" xfId="0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7" fontId="11" fillId="0" borderId="17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Continuous"/>
    </xf>
    <xf numFmtId="0" fontId="11" fillId="0" borderId="20" xfId="0" applyFont="1" applyFill="1" applyBorder="1" applyAlignment="1">
      <alignment horizontal="centerContinuous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Continuous" vertical="center"/>
    </xf>
    <xf numFmtId="176" fontId="10" fillId="0" borderId="16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223" fontId="10" fillId="0" borderId="14" xfId="0" applyNumberFormat="1" applyFont="1" applyFill="1" applyBorder="1" applyAlignment="1">
      <alignment horizontal="centerContinuous" vertical="center"/>
    </xf>
    <xf numFmtId="223" fontId="11" fillId="0" borderId="21" xfId="0" applyNumberFormat="1" applyFont="1" applyFill="1" applyBorder="1" applyAlignment="1">
      <alignment horizontal="centerContinuous" vertical="center"/>
    </xf>
    <xf numFmtId="224" fontId="10" fillId="0" borderId="15" xfId="0" applyNumberFormat="1" applyFont="1" applyFill="1" applyBorder="1" applyAlignment="1">
      <alignment horizontal="centerContinuous" vertical="center"/>
    </xf>
    <xf numFmtId="224" fontId="11" fillId="0" borderId="22" xfId="0" applyNumberFormat="1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130" zoomScaleNormal="130" zoomScaleSheetLayoutView="100" workbookViewId="0" topLeftCell="A1">
      <selection activeCell="A2" sqref="A2"/>
    </sheetView>
  </sheetViews>
  <sheetFormatPr defaultColWidth="8.66015625" defaultRowHeight="18"/>
  <cols>
    <col min="1" max="1" width="2.58203125" style="4" customWidth="1"/>
    <col min="2" max="2" width="6.5" style="4" bestFit="1" customWidth="1"/>
    <col min="3" max="3" width="0.6640625" style="4" customWidth="1"/>
    <col min="4" max="5" width="6" style="4" customWidth="1"/>
    <col min="6" max="6" width="3.91015625" style="4" customWidth="1"/>
    <col min="7" max="7" width="4.5" style="4" customWidth="1"/>
    <col min="8" max="8" width="4.5" style="5" customWidth="1"/>
    <col min="9" max="10" width="6.66015625" style="4" customWidth="1"/>
    <col min="11" max="11" width="5.91015625" style="4" customWidth="1"/>
    <col min="12" max="12" width="5.33203125" style="4" customWidth="1"/>
    <col min="13" max="13" width="5.08203125" style="5" customWidth="1"/>
    <col min="14" max="14" width="9.66015625" style="4" customWidth="1"/>
    <col min="15" max="15" width="10.16015625" style="4" customWidth="1"/>
    <col min="16" max="16" width="8.58203125" style="4" customWidth="1"/>
    <col min="17" max="17" width="5.5" style="4" customWidth="1"/>
    <col min="18" max="18" width="4.41015625" style="5" customWidth="1"/>
    <col min="19" max="19" width="9.16015625" style="4" customWidth="1"/>
    <col min="20" max="20" width="8.91015625" style="4" bestFit="1" customWidth="1"/>
    <col min="21" max="21" width="9.16015625" style="4" customWidth="1"/>
    <col min="22" max="22" width="5.5" style="4" customWidth="1"/>
    <col min="23" max="23" width="4.58203125" style="5" customWidth="1"/>
    <col min="24" max="24" width="0.33203125" style="4" customWidth="1"/>
    <col min="25" max="25" width="2.5" style="4" customWidth="1"/>
    <col min="26" max="26" width="5.66015625" style="4" customWidth="1"/>
    <col min="27" max="27" width="0.33203125" style="4" customWidth="1"/>
    <col min="28" max="16384" width="8.83203125" style="4" customWidth="1"/>
  </cols>
  <sheetData>
    <row r="1" spans="1:25" s="1" customFormat="1" ht="15.75" customHeight="1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R1" s="2"/>
      <c r="W1" s="2"/>
      <c r="Y1" s="3"/>
    </row>
    <row r="2" ht="15" customHeight="1"/>
    <row r="3" ht="9.75" customHeight="1"/>
    <row r="4" spans="1:27" s="6" customFormat="1" ht="12.75" customHeight="1">
      <c r="A4" s="68" t="s">
        <v>41</v>
      </c>
      <c r="B4" s="68"/>
      <c r="C4" s="69"/>
      <c r="D4" s="74" t="s">
        <v>31</v>
      </c>
      <c r="E4" s="75"/>
      <c r="F4" s="75"/>
      <c r="G4" s="75"/>
      <c r="H4" s="76"/>
      <c r="I4" s="74" t="s">
        <v>30</v>
      </c>
      <c r="J4" s="75"/>
      <c r="K4" s="75"/>
      <c r="L4" s="75"/>
      <c r="M4" s="76"/>
      <c r="N4" s="74" t="s">
        <v>54</v>
      </c>
      <c r="O4" s="75" t="s">
        <v>55</v>
      </c>
      <c r="P4" s="75"/>
      <c r="Q4" s="75"/>
      <c r="R4" s="76"/>
      <c r="S4" s="85" t="s">
        <v>51</v>
      </c>
      <c r="T4" s="75"/>
      <c r="U4" s="75"/>
      <c r="V4" s="75"/>
      <c r="W4" s="75"/>
      <c r="X4" s="46"/>
      <c r="Y4" s="68" t="s">
        <v>41</v>
      </c>
      <c r="Z4" s="68"/>
      <c r="AA4" s="68"/>
    </row>
    <row r="5" spans="1:27" s="6" customFormat="1" ht="12.75" customHeight="1">
      <c r="A5" s="70"/>
      <c r="B5" s="70"/>
      <c r="C5" s="71"/>
      <c r="D5" s="77"/>
      <c r="E5" s="78"/>
      <c r="F5" s="78"/>
      <c r="G5" s="78"/>
      <c r="H5" s="79"/>
      <c r="I5" s="77"/>
      <c r="J5" s="78"/>
      <c r="K5" s="78"/>
      <c r="L5" s="78"/>
      <c r="M5" s="79"/>
      <c r="N5" s="84"/>
      <c r="O5" s="78"/>
      <c r="P5" s="78"/>
      <c r="Q5" s="78"/>
      <c r="R5" s="79"/>
      <c r="S5" s="77"/>
      <c r="T5" s="78"/>
      <c r="U5" s="78"/>
      <c r="V5" s="78"/>
      <c r="W5" s="78"/>
      <c r="X5" s="47"/>
      <c r="Y5" s="70"/>
      <c r="Z5" s="70"/>
      <c r="AA5" s="70"/>
    </row>
    <row r="6" spans="1:27" s="12" customFormat="1" ht="11.25" customHeight="1">
      <c r="A6" s="70"/>
      <c r="B6" s="70"/>
      <c r="C6" s="71"/>
      <c r="D6" s="7" t="s">
        <v>2</v>
      </c>
      <c r="E6" s="8" t="s">
        <v>2</v>
      </c>
      <c r="F6" s="9" t="s">
        <v>42</v>
      </c>
      <c r="G6" s="10"/>
      <c r="H6" s="11" t="s">
        <v>27</v>
      </c>
      <c r="I6" s="7" t="s">
        <v>2</v>
      </c>
      <c r="J6" s="8" t="s">
        <v>2</v>
      </c>
      <c r="K6" s="9" t="s">
        <v>43</v>
      </c>
      <c r="L6" s="10"/>
      <c r="M6" s="11" t="s">
        <v>27</v>
      </c>
      <c r="N6" s="7" t="s">
        <v>2</v>
      </c>
      <c r="O6" s="8" t="s">
        <v>2</v>
      </c>
      <c r="P6" s="9" t="s">
        <v>44</v>
      </c>
      <c r="Q6" s="10"/>
      <c r="R6" s="11" t="s">
        <v>27</v>
      </c>
      <c r="S6" s="7" t="s">
        <v>2</v>
      </c>
      <c r="T6" s="8" t="s">
        <v>2</v>
      </c>
      <c r="U6" s="9" t="s">
        <v>42</v>
      </c>
      <c r="V6" s="10"/>
      <c r="W6" s="11" t="s">
        <v>27</v>
      </c>
      <c r="X6" s="10"/>
      <c r="Y6" s="70"/>
      <c r="Z6" s="70"/>
      <c r="AA6" s="70"/>
    </row>
    <row r="7" spans="1:27" s="12" customFormat="1" ht="11.25" customHeight="1">
      <c r="A7" s="70"/>
      <c r="B7" s="70"/>
      <c r="C7" s="71"/>
      <c r="D7" s="13">
        <v>27</v>
      </c>
      <c r="E7" s="61">
        <f>D7+1</f>
        <v>28</v>
      </c>
      <c r="F7" s="66" t="s">
        <v>39</v>
      </c>
      <c r="G7" s="14" t="s">
        <v>0</v>
      </c>
      <c r="H7" s="13">
        <f>$E$7</f>
        <v>28</v>
      </c>
      <c r="I7" s="13">
        <f>$D$7</f>
        <v>27</v>
      </c>
      <c r="J7" s="61">
        <f>$E$7</f>
        <v>28</v>
      </c>
      <c r="K7" s="66" t="s">
        <v>39</v>
      </c>
      <c r="L7" s="14" t="s">
        <v>0</v>
      </c>
      <c r="M7" s="13">
        <f>$E$7</f>
        <v>28</v>
      </c>
      <c r="N7" s="13">
        <f>$D$7</f>
        <v>27</v>
      </c>
      <c r="O7" s="61">
        <f>$E$7</f>
        <v>28</v>
      </c>
      <c r="P7" s="66" t="s">
        <v>40</v>
      </c>
      <c r="Q7" s="14" t="s">
        <v>0</v>
      </c>
      <c r="R7" s="13">
        <f>$E$7</f>
        <v>28</v>
      </c>
      <c r="S7" s="13">
        <f>$D$7</f>
        <v>27</v>
      </c>
      <c r="T7" s="61">
        <f>$E$7</f>
        <v>28</v>
      </c>
      <c r="U7" s="66" t="s">
        <v>40</v>
      </c>
      <c r="V7" s="14" t="s">
        <v>0</v>
      </c>
      <c r="W7" s="62">
        <f>$E$7</f>
        <v>28</v>
      </c>
      <c r="X7" s="48"/>
      <c r="Y7" s="70"/>
      <c r="Z7" s="70"/>
      <c r="AA7" s="70"/>
    </row>
    <row r="8" spans="1:27" s="12" customFormat="1" ht="11.25" customHeight="1">
      <c r="A8" s="72"/>
      <c r="B8" s="72"/>
      <c r="C8" s="73"/>
      <c r="D8" s="15">
        <v>2015</v>
      </c>
      <c r="E8" s="63">
        <f>D8+1</f>
        <v>2016</v>
      </c>
      <c r="F8" s="67"/>
      <c r="G8" s="16" t="s">
        <v>1</v>
      </c>
      <c r="H8" s="15">
        <f>$E$8</f>
        <v>2016</v>
      </c>
      <c r="I8" s="15">
        <f>$D$8</f>
        <v>2015</v>
      </c>
      <c r="J8" s="63">
        <f>$E$8</f>
        <v>2016</v>
      </c>
      <c r="K8" s="67"/>
      <c r="L8" s="16" t="s">
        <v>1</v>
      </c>
      <c r="M8" s="15">
        <f>$E$8</f>
        <v>2016</v>
      </c>
      <c r="N8" s="15">
        <f>$D$8</f>
        <v>2015</v>
      </c>
      <c r="O8" s="63">
        <f>$E$8</f>
        <v>2016</v>
      </c>
      <c r="P8" s="67"/>
      <c r="Q8" s="16" t="s">
        <v>1</v>
      </c>
      <c r="R8" s="15">
        <f>$E$8</f>
        <v>2016</v>
      </c>
      <c r="S8" s="15">
        <f>$D$8</f>
        <v>2015</v>
      </c>
      <c r="T8" s="63">
        <f>$E$8</f>
        <v>2016</v>
      </c>
      <c r="U8" s="67"/>
      <c r="V8" s="16" t="s">
        <v>1</v>
      </c>
      <c r="W8" s="64">
        <f>$E$8</f>
        <v>2016</v>
      </c>
      <c r="X8" s="49"/>
      <c r="Y8" s="72"/>
      <c r="Z8" s="72"/>
      <c r="AA8" s="72"/>
    </row>
    <row r="9" spans="1:27" ht="16.5" customHeight="1">
      <c r="A9" s="17"/>
      <c r="B9" s="17"/>
      <c r="C9" s="18"/>
      <c r="D9" s="17"/>
      <c r="E9" s="19"/>
      <c r="F9" s="17"/>
      <c r="G9" s="17"/>
      <c r="H9" s="20"/>
      <c r="I9" s="17"/>
      <c r="J9" s="19"/>
      <c r="K9" s="17"/>
      <c r="L9" s="17"/>
      <c r="M9" s="20"/>
      <c r="N9" s="17"/>
      <c r="O9" s="19"/>
      <c r="P9" s="17"/>
      <c r="Q9" s="17"/>
      <c r="R9" s="20"/>
      <c r="S9" s="17"/>
      <c r="T9" s="19"/>
      <c r="U9" s="17"/>
      <c r="V9" s="17"/>
      <c r="W9" s="20"/>
      <c r="X9" s="18"/>
      <c r="Y9" s="17"/>
      <c r="Z9" s="17"/>
      <c r="AA9" s="17"/>
    </row>
    <row r="10" spans="1:27" s="22" customFormat="1" ht="16.5" customHeight="1">
      <c r="A10" s="81" t="s">
        <v>52</v>
      </c>
      <c r="B10" s="81"/>
      <c r="C10" s="82"/>
      <c r="D10" s="24">
        <v>2928</v>
      </c>
      <c r="E10" s="58">
        <v>2618</v>
      </c>
      <c r="F10" s="27">
        <v>-310</v>
      </c>
      <c r="G10" s="31">
        <v>-10.6</v>
      </c>
      <c r="H10" s="27">
        <v>100</v>
      </c>
      <c r="I10" s="27">
        <v>111372</v>
      </c>
      <c r="J10" s="58">
        <v>114587</v>
      </c>
      <c r="K10" s="27">
        <v>3215</v>
      </c>
      <c r="L10" s="31">
        <v>2.9</v>
      </c>
      <c r="M10" s="27">
        <v>100</v>
      </c>
      <c r="N10" s="28">
        <v>401707044</v>
      </c>
      <c r="O10" s="58">
        <v>411283205</v>
      </c>
      <c r="P10" s="27">
        <v>9576161</v>
      </c>
      <c r="Q10" s="31">
        <v>2.4</v>
      </c>
      <c r="R10" s="27">
        <v>100</v>
      </c>
      <c r="S10" s="24">
        <v>122492105</v>
      </c>
      <c r="T10" s="58">
        <v>127453579</v>
      </c>
      <c r="U10" s="27">
        <v>4961474</v>
      </c>
      <c r="V10" s="31">
        <v>4.1</v>
      </c>
      <c r="W10" s="27">
        <v>100</v>
      </c>
      <c r="X10" s="50"/>
      <c r="Y10" s="83" t="s">
        <v>53</v>
      </c>
      <c r="Z10" s="81"/>
      <c r="AA10" s="21"/>
    </row>
    <row r="11" spans="1:27" ht="16.5" customHeight="1">
      <c r="A11" s="17"/>
      <c r="B11" s="6"/>
      <c r="C11" s="23"/>
      <c r="D11" s="24"/>
      <c r="E11" s="58"/>
      <c r="F11" s="27"/>
      <c r="G11" s="31"/>
      <c r="H11" s="31"/>
      <c r="I11" s="27"/>
      <c r="J11" s="58"/>
      <c r="K11" s="27"/>
      <c r="L11" s="31"/>
      <c r="M11" s="31"/>
      <c r="N11" s="28"/>
      <c r="O11" s="58"/>
      <c r="P11" s="27"/>
      <c r="Q11" s="31"/>
      <c r="R11" s="31"/>
      <c r="S11" s="24"/>
      <c r="T11" s="58"/>
      <c r="U11" s="27"/>
      <c r="V11" s="31"/>
      <c r="W11" s="31"/>
      <c r="X11" s="51"/>
      <c r="Y11" s="17"/>
      <c r="Z11" s="6"/>
      <c r="AA11" s="6"/>
    </row>
    <row r="12" spans="1:27" ht="16.5" customHeight="1">
      <c r="A12" s="30" t="s">
        <v>48</v>
      </c>
      <c r="C12" s="23"/>
      <c r="D12" s="28">
        <v>609</v>
      </c>
      <c r="E12" s="59">
        <v>499</v>
      </c>
      <c r="F12" s="27">
        <v>-110</v>
      </c>
      <c r="G12" s="31">
        <v>-18.1</v>
      </c>
      <c r="H12" s="31">
        <v>19.1</v>
      </c>
      <c r="I12" s="28">
        <v>15672</v>
      </c>
      <c r="J12" s="59">
        <v>15983</v>
      </c>
      <c r="K12" s="27">
        <v>311</v>
      </c>
      <c r="L12" s="31">
        <v>2</v>
      </c>
      <c r="M12" s="31">
        <v>13.9</v>
      </c>
      <c r="N12" s="28">
        <v>88229723</v>
      </c>
      <c r="O12" s="59">
        <v>87505718</v>
      </c>
      <c r="P12" s="27">
        <v>-724005</v>
      </c>
      <c r="Q12" s="31">
        <v>-0.8</v>
      </c>
      <c r="R12" s="31">
        <v>21.3</v>
      </c>
      <c r="S12" s="24">
        <v>16890955</v>
      </c>
      <c r="T12" s="58">
        <v>18828265</v>
      </c>
      <c r="U12" s="27">
        <v>1937310</v>
      </c>
      <c r="V12" s="31">
        <v>11.5</v>
      </c>
      <c r="W12" s="31">
        <v>14.8</v>
      </c>
      <c r="X12" s="52"/>
      <c r="Y12" s="54" t="s">
        <v>48</v>
      </c>
      <c r="Z12" s="55"/>
      <c r="AA12" s="6"/>
    </row>
    <row r="13" spans="1:27" ht="16.5" customHeight="1">
      <c r="A13" s="29">
        <v>101</v>
      </c>
      <c r="B13" s="32" t="s">
        <v>56</v>
      </c>
      <c r="C13" s="23"/>
      <c r="D13" s="28">
        <v>100</v>
      </c>
      <c r="E13" s="59">
        <v>79</v>
      </c>
      <c r="F13" s="27">
        <v>-21</v>
      </c>
      <c r="G13" s="31">
        <v>-21</v>
      </c>
      <c r="H13" s="31">
        <v>3</v>
      </c>
      <c r="I13" s="28">
        <v>2256</v>
      </c>
      <c r="J13" s="59">
        <v>2335</v>
      </c>
      <c r="K13" s="27">
        <v>79</v>
      </c>
      <c r="L13" s="31">
        <v>3.5</v>
      </c>
      <c r="M13" s="31">
        <v>2</v>
      </c>
      <c r="N13" s="28">
        <v>3742669</v>
      </c>
      <c r="O13" s="59">
        <v>3150734</v>
      </c>
      <c r="P13" s="27">
        <v>-591935</v>
      </c>
      <c r="Q13" s="31">
        <v>-15.8</v>
      </c>
      <c r="R13" s="31">
        <v>0.8</v>
      </c>
      <c r="S13" s="24">
        <v>1637485</v>
      </c>
      <c r="T13" s="58">
        <v>1309989</v>
      </c>
      <c r="U13" s="27">
        <v>-327496</v>
      </c>
      <c r="V13" s="31">
        <v>-20</v>
      </c>
      <c r="W13" s="31">
        <v>1</v>
      </c>
      <c r="X13" s="52"/>
      <c r="Y13" s="56">
        <v>101</v>
      </c>
      <c r="Z13" s="57" t="s">
        <v>45</v>
      </c>
      <c r="AA13" s="6"/>
    </row>
    <row r="14" spans="1:27" ht="16.5" customHeight="1">
      <c r="A14" s="29">
        <v>102</v>
      </c>
      <c r="B14" s="32" t="s">
        <v>46</v>
      </c>
      <c r="C14" s="23"/>
      <c r="D14" s="28">
        <v>185</v>
      </c>
      <c r="E14" s="59">
        <v>159</v>
      </c>
      <c r="F14" s="27">
        <v>-26</v>
      </c>
      <c r="G14" s="31">
        <v>-14.1</v>
      </c>
      <c r="H14" s="31">
        <v>6.1</v>
      </c>
      <c r="I14" s="28">
        <v>5330</v>
      </c>
      <c r="J14" s="59">
        <v>5411</v>
      </c>
      <c r="K14" s="27">
        <v>81</v>
      </c>
      <c r="L14" s="31">
        <v>1.5</v>
      </c>
      <c r="M14" s="31">
        <v>4.7</v>
      </c>
      <c r="N14" s="28">
        <v>67420893</v>
      </c>
      <c r="O14" s="59">
        <v>65255074</v>
      </c>
      <c r="P14" s="27">
        <v>-2165819</v>
      </c>
      <c r="Q14" s="31">
        <v>-3.2</v>
      </c>
      <c r="R14" s="31">
        <v>15.9</v>
      </c>
      <c r="S14" s="24">
        <v>6099796</v>
      </c>
      <c r="T14" s="58">
        <v>8520636</v>
      </c>
      <c r="U14" s="27">
        <v>2420840</v>
      </c>
      <c r="V14" s="31">
        <v>39.7</v>
      </c>
      <c r="W14" s="31">
        <v>6.7</v>
      </c>
      <c r="X14" s="52"/>
      <c r="Y14" s="56">
        <v>102</v>
      </c>
      <c r="Z14" s="57" t="s">
        <v>46</v>
      </c>
      <c r="AA14" s="6"/>
    </row>
    <row r="15" spans="1:27" ht="16.5" customHeight="1">
      <c r="A15" s="29">
        <v>103</v>
      </c>
      <c r="B15" s="32" t="s">
        <v>47</v>
      </c>
      <c r="C15" s="23"/>
      <c r="D15" s="28">
        <v>188</v>
      </c>
      <c r="E15" s="59">
        <v>156</v>
      </c>
      <c r="F15" s="27">
        <v>-32</v>
      </c>
      <c r="G15" s="31">
        <v>-17</v>
      </c>
      <c r="H15" s="31">
        <v>6</v>
      </c>
      <c r="I15" s="28">
        <v>3658</v>
      </c>
      <c r="J15" s="59">
        <v>3502</v>
      </c>
      <c r="K15" s="27">
        <v>-156</v>
      </c>
      <c r="L15" s="31">
        <v>-4.3</v>
      </c>
      <c r="M15" s="31">
        <v>3.1</v>
      </c>
      <c r="N15" s="28">
        <v>6017626</v>
      </c>
      <c r="O15" s="59">
        <v>5690853</v>
      </c>
      <c r="P15" s="27">
        <v>-326773</v>
      </c>
      <c r="Q15" s="31">
        <v>-5.4</v>
      </c>
      <c r="R15" s="31">
        <v>1.4</v>
      </c>
      <c r="S15" s="24">
        <v>2530121</v>
      </c>
      <c r="T15" s="58">
        <v>2361712</v>
      </c>
      <c r="U15" s="27">
        <v>-168409</v>
      </c>
      <c r="V15" s="31">
        <v>-6.7</v>
      </c>
      <c r="W15" s="31">
        <v>1.9</v>
      </c>
      <c r="X15" s="52"/>
      <c r="Y15" s="56">
        <v>103</v>
      </c>
      <c r="Z15" s="57" t="s">
        <v>47</v>
      </c>
      <c r="AA15" s="6"/>
    </row>
    <row r="16" spans="1:27" ht="16.5" customHeight="1">
      <c r="A16" s="29">
        <v>104</v>
      </c>
      <c r="B16" s="32" t="s">
        <v>49</v>
      </c>
      <c r="C16" s="23"/>
      <c r="D16" s="28">
        <v>69</v>
      </c>
      <c r="E16" s="59">
        <v>48</v>
      </c>
      <c r="F16" s="27">
        <v>-21</v>
      </c>
      <c r="G16" s="31">
        <v>-30.4</v>
      </c>
      <c r="H16" s="31">
        <v>1.8</v>
      </c>
      <c r="I16" s="28">
        <v>972</v>
      </c>
      <c r="J16" s="59">
        <v>870</v>
      </c>
      <c r="K16" s="27">
        <v>-102</v>
      </c>
      <c r="L16" s="31">
        <v>-10.5</v>
      </c>
      <c r="M16" s="31">
        <v>0.8</v>
      </c>
      <c r="N16" s="28">
        <v>2246094</v>
      </c>
      <c r="O16" s="59">
        <v>1282571</v>
      </c>
      <c r="P16" s="27">
        <v>-963523</v>
      </c>
      <c r="Q16" s="31">
        <v>-42.9</v>
      </c>
      <c r="R16" s="31">
        <v>0.3</v>
      </c>
      <c r="S16" s="24">
        <v>1140247</v>
      </c>
      <c r="T16" s="58">
        <v>572434</v>
      </c>
      <c r="U16" s="27">
        <v>-567813</v>
      </c>
      <c r="V16" s="31">
        <v>-49.8</v>
      </c>
      <c r="W16" s="31">
        <v>0.4</v>
      </c>
      <c r="X16" s="52"/>
      <c r="Y16" s="56">
        <v>104</v>
      </c>
      <c r="Z16" s="57" t="s">
        <v>49</v>
      </c>
      <c r="AA16" s="6"/>
    </row>
    <row r="17" spans="1:27" ht="16.5" customHeight="1">
      <c r="A17" s="29">
        <v>105</v>
      </c>
      <c r="B17" s="32" t="s">
        <v>50</v>
      </c>
      <c r="C17" s="23"/>
      <c r="D17" s="28">
        <v>67</v>
      </c>
      <c r="E17" s="59">
        <v>57</v>
      </c>
      <c r="F17" s="27">
        <v>-10</v>
      </c>
      <c r="G17" s="31">
        <v>-14.9</v>
      </c>
      <c r="H17" s="31">
        <v>2.2</v>
      </c>
      <c r="I17" s="28">
        <v>3456</v>
      </c>
      <c r="J17" s="59">
        <v>3865</v>
      </c>
      <c r="K17" s="27">
        <v>409</v>
      </c>
      <c r="L17" s="31">
        <v>11.8</v>
      </c>
      <c r="M17" s="31">
        <v>3.4</v>
      </c>
      <c r="N17" s="28">
        <v>8802441</v>
      </c>
      <c r="O17" s="59">
        <v>12126486</v>
      </c>
      <c r="P17" s="27">
        <v>3324045</v>
      </c>
      <c r="Q17" s="31">
        <v>37.8</v>
      </c>
      <c r="R17" s="31">
        <v>2.9</v>
      </c>
      <c r="S17" s="24">
        <v>5483306</v>
      </c>
      <c r="T17" s="58">
        <v>6063494</v>
      </c>
      <c r="U17" s="27">
        <v>580188</v>
      </c>
      <c r="V17" s="31">
        <v>10.6</v>
      </c>
      <c r="W17" s="31">
        <v>4.8</v>
      </c>
      <c r="X17" s="52"/>
      <c r="Y17" s="56">
        <v>105</v>
      </c>
      <c r="Z17" s="57" t="s">
        <v>50</v>
      </c>
      <c r="AA17" s="6"/>
    </row>
    <row r="18" spans="1:27" ht="16.5" customHeight="1">
      <c r="A18" s="29">
        <v>202</v>
      </c>
      <c r="B18" s="32" t="s">
        <v>3</v>
      </c>
      <c r="C18" s="23"/>
      <c r="D18" s="28">
        <v>316</v>
      </c>
      <c r="E18" s="59">
        <v>297</v>
      </c>
      <c r="F18" s="27">
        <v>-19</v>
      </c>
      <c r="G18" s="31">
        <v>-6</v>
      </c>
      <c r="H18" s="31">
        <v>11.3</v>
      </c>
      <c r="I18" s="28">
        <v>8202</v>
      </c>
      <c r="J18" s="59">
        <v>8903</v>
      </c>
      <c r="K18" s="27">
        <v>701</v>
      </c>
      <c r="L18" s="31">
        <v>8.5</v>
      </c>
      <c r="M18" s="31">
        <v>7.8</v>
      </c>
      <c r="N18" s="28">
        <v>33678751</v>
      </c>
      <c r="O18" s="59">
        <v>32935055</v>
      </c>
      <c r="P18" s="27">
        <v>-743696</v>
      </c>
      <c r="Q18" s="31">
        <v>-2.2</v>
      </c>
      <c r="R18" s="31">
        <v>8</v>
      </c>
      <c r="S18" s="24">
        <v>9757968</v>
      </c>
      <c r="T18" s="58">
        <v>9793533</v>
      </c>
      <c r="U18" s="27">
        <v>35565</v>
      </c>
      <c r="V18" s="31">
        <v>0.4</v>
      </c>
      <c r="W18" s="31">
        <v>7.7</v>
      </c>
      <c r="X18" s="52"/>
      <c r="Y18" s="56">
        <v>202</v>
      </c>
      <c r="Z18" s="57" t="s">
        <v>3</v>
      </c>
      <c r="AA18" s="6"/>
    </row>
    <row r="19" spans="1:27" ht="16.5" customHeight="1">
      <c r="A19" s="29">
        <v>203</v>
      </c>
      <c r="B19" s="32" t="s">
        <v>32</v>
      </c>
      <c r="C19" s="23"/>
      <c r="D19" s="28">
        <v>133</v>
      </c>
      <c r="E19" s="59">
        <v>123</v>
      </c>
      <c r="F19" s="27">
        <v>-10</v>
      </c>
      <c r="G19" s="31">
        <v>-7.5</v>
      </c>
      <c r="H19" s="31">
        <v>4.7</v>
      </c>
      <c r="I19" s="28">
        <v>3281</v>
      </c>
      <c r="J19" s="59">
        <v>3264</v>
      </c>
      <c r="K19" s="27">
        <v>-17</v>
      </c>
      <c r="L19" s="31">
        <v>-0.5</v>
      </c>
      <c r="M19" s="31">
        <v>2.8</v>
      </c>
      <c r="N19" s="28">
        <v>8945689</v>
      </c>
      <c r="O19" s="59">
        <v>7831208</v>
      </c>
      <c r="P19" s="27">
        <v>-1114481</v>
      </c>
      <c r="Q19" s="31">
        <v>-12.5</v>
      </c>
      <c r="R19" s="31">
        <v>1.9</v>
      </c>
      <c r="S19" s="24">
        <v>2752552</v>
      </c>
      <c r="T19" s="58">
        <v>2049617</v>
      </c>
      <c r="U19" s="27">
        <v>-702935</v>
      </c>
      <c r="V19" s="31">
        <v>-25.5</v>
      </c>
      <c r="W19" s="31">
        <v>1.6</v>
      </c>
      <c r="X19" s="52"/>
      <c r="Y19" s="56">
        <v>203</v>
      </c>
      <c r="Z19" s="57" t="s">
        <v>32</v>
      </c>
      <c r="AA19" s="6"/>
    </row>
    <row r="20" spans="1:27" ht="16.5" customHeight="1">
      <c r="A20" s="29">
        <v>205</v>
      </c>
      <c r="B20" s="32" t="s">
        <v>4</v>
      </c>
      <c r="C20" s="23"/>
      <c r="D20" s="28">
        <v>148</v>
      </c>
      <c r="E20" s="59">
        <v>132</v>
      </c>
      <c r="F20" s="27">
        <v>-16</v>
      </c>
      <c r="G20" s="31">
        <v>-10.8</v>
      </c>
      <c r="H20" s="31">
        <v>5</v>
      </c>
      <c r="I20" s="28">
        <v>3193</v>
      </c>
      <c r="J20" s="59">
        <v>3282</v>
      </c>
      <c r="K20" s="27">
        <v>89</v>
      </c>
      <c r="L20" s="31">
        <v>2.8</v>
      </c>
      <c r="M20" s="31">
        <v>2.9</v>
      </c>
      <c r="N20" s="28">
        <v>7629727</v>
      </c>
      <c r="O20" s="59">
        <v>7427504</v>
      </c>
      <c r="P20" s="27">
        <v>-202223</v>
      </c>
      <c r="Q20" s="31">
        <v>-2.7</v>
      </c>
      <c r="R20" s="31">
        <v>1.8</v>
      </c>
      <c r="S20" s="24">
        <v>2919454</v>
      </c>
      <c r="T20" s="58">
        <v>2387366</v>
      </c>
      <c r="U20" s="27">
        <v>-532088</v>
      </c>
      <c r="V20" s="31">
        <v>-18.2</v>
      </c>
      <c r="W20" s="31">
        <v>1.9</v>
      </c>
      <c r="X20" s="52"/>
      <c r="Y20" s="56">
        <v>205</v>
      </c>
      <c r="Z20" s="57" t="s">
        <v>4</v>
      </c>
      <c r="AA20" s="6"/>
    </row>
    <row r="21" spans="1:27" ht="16.5" customHeight="1">
      <c r="A21" s="29">
        <v>206</v>
      </c>
      <c r="B21" s="32" t="s">
        <v>5</v>
      </c>
      <c r="C21" s="23"/>
      <c r="D21" s="28">
        <v>63</v>
      </c>
      <c r="E21" s="59">
        <v>52</v>
      </c>
      <c r="F21" s="27">
        <v>-11</v>
      </c>
      <c r="G21" s="31">
        <v>-17.5</v>
      </c>
      <c r="H21" s="31">
        <v>2</v>
      </c>
      <c r="I21" s="28">
        <v>3757</v>
      </c>
      <c r="J21" s="59">
        <v>3880</v>
      </c>
      <c r="K21" s="27">
        <v>123</v>
      </c>
      <c r="L21" s="31">
        <v>3.3</v>
      </c>
      <c r="M21" s="31">
        <v>3.4</v>
      </c>
      <c r="N21" s="28">
        <v>12361227</v>
      </c>
      <c r="O21" s="59">
        <v>13022152</v>
      </c>
      <c r="P21" s="27">
        <v>660925</v>
      </c>
      <c r="Q21" s="31">
        <v>5.3</v>
      </c>
      <c r="R21" s="31">
        <v>3.2</v>
      </c>
      <c r="S21" s="24">
        <v>4522072</v>
      </c>
      <c r="T21" s="58">
        <v>4478937</v>
      </c>
      <c r="U21" s="27">
        <v>-43135</v>
      </c>
      <c r="V21" s="31">
        <v>-1</v>
      </c>
      <c r="W21" s="31">
        <v>3.5</v>
      </c>
      <c r="X21" s="52"/>
      <c r="Y21" s="56">
        <v>206</v>
      </c>
      <c r="Z21" s="57" t="s">
        <v>5</v>
      </c>
      <c r="AA21" s="6"/>
    </row>
    <row r="22" spans="1:27" ht="16.5" customHeight="1">
      <c r="A22" s="29">
        <v>207</v>
      </c>
      <c r="B22" s="32" t="s">
        <v>6</v>
      </c>
      <c r="C22" s="23"/>
      <c r="D22" s="28">
        <v>99</v>
      </c>
      <c r="E22" s="59">
        <v>87</v>
      </c>
      <c r="F22" s="27">
        <v>-12</v>
      </c>
      <c r="G22" s="31">
        <v>-12.1</v>
      </c>
      <c r="H22" s="31">
        <v>3.3</v>
      </c>
      <c r="I22" s="28">
        <v>3629</v>
      </c>
      <c r="J22" s="59">
        <v>3618</v>
      </c>
      <c r="K22" s="27">
        <v>-11</v>
      </c>
      <c r="L22" s="31">
        <v>-0.3</v>
      </c>
      <c r="M22" s="31">
        <v>3.2</v>
      </c>
      <c r="N22" s="28">
        <v>8309952</v>
      </c>
      <c r="O22" s="59">
        <v>8974150</v>
      </c>
      <c r="P22" s="27">
        <v>664198</v>
      </c>
      <c r="Q22" s="31">
        <v>8</v>
      </c>
      <c r="R22" s="31">
        <v>2.2</v>
      </c>
      <c r="S22" s="24">
        <v>2576237</v>
      </c>
      <c r="T22" s="58">
        <v>2851796</v>
      </c>
      <c r="U22" s="27">
        <v>275559</v>
      </c>
      <c r="V22" s="31">
        <v>10.7</v>
      </c>
      <c r="W22" s="31">
        <v>2.2</v>
      </c>
      <c r="X22" s="52"/>
      <c r="Y22" s="56">
        <v>207</v>
      </c>
      <c r="Z22" s="57" t="s">
        <v>6</v>
      </c>
      <c r="AA22" s="6"/>
    </row>
    <row r="23" spans="1:27" ht="16.5" customHeight="1">
      <c r="A23" s="29">
        <v>208</v>
      </c>
      <c r="B23" s="32" t="s">
        <v>7</v>
      </c>
      <c r="C23" s="23"/>
      <c r="D23" s="28">
        <v>59</v>
      </c>
      <c r="E23" s="59">
        <v>58</v>
      </c>
      <c r="F23" s="27">
        <v>-1</v>
      </c>
      <c r="G23" s="31">
        <v>-1.7</v>
      </c>
      <c r="H23" s="31">
        <v>2.2</v>
      </c>
      <c r="I23" s="28">
        <v>5587</v>
      </c>
      <c r="J23" s="59">
        <v>5772</v>
      </c>
      <c r="K23" s="27">
        <v>185</v>
      </c>
      <c r="L23" s="31">
        <v>3.3</v>
      </c>
      <c r="M23" s="31">
        <v>5</v>
      </c>
      <c r="N23" s="28">
        <v>15747680</v>
      </c>
      <c r="O23" s="59">
        <v>17302853</v>
      </c>
      <c r="P23" s="27">
        <v>1555173</v>
      </c>
      <c r="Q23" s="31">
        <v>9.9</v>
      </c>
      <c r="R23" s="31">
        <v>4.2</v>
      </c>
      <c r="S23" s="24">
        <v>6577656</v>
      </c>
      <c r="T23" s="58">
        <v>7541599</v>
      </c>
      <c r="U23" s="27">
        <v>963943</v>
      </c>
      <c r="V23" s="31">
        <v>14.7</v>
      </c>
      <c r="W23" s="31">
        <v>5.9</v>
      </c>
      <c r="X23" s="52"/>
      <c r="Y23" s="56">
        <v>208</v>
      </c>
      <c r="Z23" s="57" t="s">
        <v>7</v>
      </c>
      <c r="AA23" s="6"/>
    </row>
    <row r="24" spans="1:27" ht="16.5" customHeight="1">
      <c r="A24" s="29">
        <v>209</v>
      </c>
      <c r="B24" s="32" t="s">
        <v>8</v>
      </c>
      <c r="C24" s="23"/>
      <c r="D24" s="28">
        <v>44</v>
      </c>
      <c r="E24" s="59">
        <v>33</v>
      </c>
      <c r="F24" s="27">
        <v>-11</v>
      </c>
      <c r="G24" s="31">
        <v>-25</v>
      </c>
      <c r="H24" s="31">
        <v>1.3</v>
      </c>
      <c r="I24" s="28">
        <v>2609</v>
      </c>
      <c r="J24" s="59">
        <v>2325</v>
      </c>
      <c r="K24" s="27">
        <v>-284</v>
      </c>
      <c r="L24" s="31">
        <v>-10.9</v>
      </c>
      <c r="M24" s="31">
        <v>2</v>
      </c>
      <c r="N24" s="28">
        <v>6792110</v>
      </c>
      <c r="O24" s="59">
        <v>8826044</v>
      </c>
      <c r="P24" s="27">
        <v>2033934</v>
      </c>
      <c r="Q24" s="31">
        <v>29.9</v>
      </c>
      <c r="R24" s="31">
        <v>2.1</v>
      </c>
      <c r="S24" s="24">
        <v>1741034</v>
      </c>
      <c r="T24" s="58">
        <v>2084298</v>
      </c>
      <c r="U24" s="27">
        <v>343264</v>
      </c>
      <c r="V24" s="31">
        <v>19.7</v>
      </c>
      <c r="W24" s="31">
        <v>1.6</v>
      </c>
      <c r="X24" s="52"/>
      <c r="Y24" s="56">
        <v>209</v>
      </c>
      <c r="Z24" s="57" t="s">
        <v>8</v>
      </c>
      <c r="AA24" s="6"/>
    </row>
    <row r="25" spans="1:27" ht="16.5" customHeight="1">
      <c r="A25" s="29">
        <v>211</v>
      </c>
      <c r="B25" s="32" t="s">
        <v>9</v>
      </c>
      <c r="C25" s="23"/>
      <c r="D25" s="28">
        <v>80</v>
      </c>
      <c r="E25" s="59">
        <v>77</v>
      </c>
      <c r="F25" s="27">
        <v>-3</v>
      </c>
      <c r="G25" s="31">
        <v>-3.8</v>
      </c>
      <c r="H25" s="31">
        <v>2.9</v>
      </c>
      <c r="I25" s="28">
        <v>4518</v>
      </c>
      <c r="J25" s="59">
        <v>4172</v>
      </c>
      <c r="K25" s="27">
        <v>-346</v>
      </c>
      <c r="L25" s="31">
        <v>-7.7</v>
      </c>
      <c r="M25" s="31">
        <v>3.6</v>
      </c>
      <c r="N25" s="28">
        <v>20975567</v>
      </c>
      <c r="O25" s="59">
        <v>18002407</v>
      </c>
      <c r="P25" s="27">
        <v>-2973160</v>
      </c>
      <c r="Q25" s="31">
        <v>-14.2</v>
      </c>
      <c r="R25" s="31">
        <v>4.4</v>
      </c>
      <c r="S25" s="24">
        <v>6545819</v>
      </c>
      <c r="T25" s="58">
        <v>6117322</v>
      </c>
      <c r="U25" s="27">
        <v>-428497</v>
      </c>
      <c r="V25" s="31">
        <v>-6.5</v>
      </c>
      <c r="W25" s="31">
        <v>4.8</v>
      </c>
      <c r="X25" s="52"/>
      <c r="Y25" s="56">
        <v>211</v>
      </c>
      <c r="Z25" s="57" t="s">
        <v>9</v>
      </c>
      <c r="AA25" s="6"/>
    </row>
    <row r="26" spans="1:27" ht="16.5" customHeight="1">
      <c r="A26" s="12">
        <v>212</v>
      </c>
      <c r="B26" s="33" t="s">
        <v>33</v>
      </c>
      <c r="C26" s="18"/>
      <c r="D26" s="28">
        <v>170</v>
      </c>
      <c r="E26" s="59">
        <v>139</v>
      </c>
      <c r="F26" s="27">
        <v>-31</v>
      </c>
      <c r="G26" s="31">
        <v>-18.2</v>
      </c>
      <c r="H26" s="31">
        <v>5.3</v>
      </c>
      <c r="I26" s="28">
        <v>5865</v>
      </c>
      <c r="J26" s="59">
        <v>5955</v>
      </c>
      <c r="K26" s="27">
        <v>90</v>
      </c>
      <c r="L26" s="31">
        <v>1.5</v>
      </c>
      <c r="M26" s="31">
        <v>5.2</v>
      </c>
      <c r="N26" s="28">
        <v>12261873</v>
      </c>
      <c r="O26" s="59">
        <v>13279538</v>
      </c>
      <c r="P26" s="27">
        <v>1017665</v>
      </c>
      <c r="Q26" s="31">
        <v>8.3</v>
      </c>
      <c r="R26" s="31">
        <v>3.2</v>
      </c>
      <c r="S26" s="24">
        <v>5135789</v>
      </c>
      <c r="T26" s="58">
        <v>5773608</v>
      </c>
      <c r="U26" s="27">
        <v>637819</v>
      </c>
      <c r="V26" s="31">
        <v>12.4</v>
      </c>
      <c r="W26" s="31">
        <v>4.5</v>
      </c>
      <c r="X26" s="18"/>
      <c r="Y26" s="56">
        <v>212</v>
      </c>
      <c r="Z26" s="57" t="s">
        <v>33</v>
      </c>
      <c r="AA26" s="17"/>
    </row>
    <row r="27" spans="1:27" ht="16.5" customHeight="1">
      <c r="A27" s="12">
        <v>213</v>
      </c>
      <c r="B27" s="33" t="s">
        <v>34</v>
      </c>
      <c r="C27" s="18"/>
      <c r="D27" s="28">
        <v>167</v>
      </c>
      <c r="E27" s="59">
        <v>145</v>
      </c>
      <c r="F27" s="27">
        <v>-22</v>
      </c>
      <c r="G27" s="31">
        <v>-13.2</v>
      </c>
      <c r="H27" s="31">
        <v>5.5</v>
      </c>
      <c r="I27" s="28">
        <v>5826</v>
      </c>
      <c r="J27" s="59">
        <v>5658</v>
      </c>
      <c r="K27" s="27">
        <v>-168</v>
      </c>
      <c r="L27" s="31">
        <v>-2.9</v>
      </c>
      <c r="M27" s="31">
        <v>4.9</v>
      </c>
      <c r="N27" s="28">
        <v>11963865</v>
      </c>
      <c r="O27" s="59">
        <v>10423472</v>
      </c>
      <c r="P27" s="27">
        <v>-1540393</v>
      </c>
      <c r="Q27" s="31">
        <v>-12.9</v>
      </c>
      <c r="R27" s="31">
        <v>2.5</v>
      </c>
      <c r="S27" s="24">
        <v>4658471</v>
      </c>
      <c r="T27" s="58">
        <v>3765765</v>
      </c>
      <c r="U27" s="27">
        <v>-892706</v>
      </c>
      <c r="V27" s="31">
        <v>-19.2</v>
      </c>
      <c r="W27" s="31">
        <v>3</v>
      </c>
      <c r="X27" s="18"/>
      <c r="Y27" s="56">
        <v>213</v>
      </c>
      <c r="Z27" s="57" t="s">
        <v>34</v>
      </c>
      <c r="AA27" s="17"/>
    </row>
    <row r="28" spans="1:27" ht="16.5" customHeight="1">
      <c r="A28" s="12">
        <v>214</v>
      </c>
      <c r="B28" s="33" t="s">
        <v>35</v>
      </c>
      <c r="C28" s="18"/>
      <c r="D28" s="28">
        <v>48</v>
      </c>
      <c r="E28" s="59">
        <v>36</v>
      </c>
      <c r="F28" s="27">
        <v>-12</v>
      </c>
      <c r="G28" s="31">
        <v>-25</v>
      </c>
      <c r="H28" s="31">
        <v>1.4</v>
      </c>
      <c r="I28" s="28">
        <v>991</v>
      </c>
      <c r="J28" s="59">
        <v>899</v>
      </c>
      <c r="K28" s="27">
        <v>-92</v>
      </c>
      <c r="L28" s="31">
        <v>-9.3</v>
      </c>
      <c r="M28" s="31">
        <v>0.8</v>
      </c>
      <c r="N28" s="28">
        <v>1712006</v>
      </c>
      <c r="O28" s="59">
        <v>1510655</v>
      </c>
      <c r="P28" s="27">
        <v>-201351</v>
      </c>
      <c r="Q28" s="31">
        <v>-11.8</v>
      </c>
      <c r="R28" s="31">
        <v>0.4</v>
      </c>
      <c r="S28" s="24">
        <v>805838</v>
      </c>
      <c r="T28" s="58">
        <v>670871</v>
      </c>
      <c r="U28" s="27">
        <v>-134967</v>
      </c>
      <c r="V28" s="31">
        <v>-16.7</v>
      </c>
      <c r="W28" s="31">
        <v>0.5</v>
      </c>
      <c r="X28" s="18"/>
      <c r="Y28" s="56">
        <v>214</v>
      </c>
      <c r="Z28" s="57" t="s">
        <v>35</v>
      </c>
      <c r="AA28" s="17"/>
    </row>
    <row r="29" spans="1:27" ht="16.5" customHeight="1">
      <c r="A29" s="29">
        <v>215</v>
      </c>
      <c r="B29" s="32" t="s">
        <v>37</v>
      </c>
      <c r="C29" s="23"/>
      <c r="D29" s="28">
        <v>200</v>
      </c>
      <c r="E29" s="59">
        <v>187</v>
      </c>
      <c r="F29" s="27">
        <v>-13</v>
      </c>
      <c r="G29" s="31">
        <v>-6.5</v>
      </c>
      <c r="H29" s="31">
        <v>7.1</v>
      </c>
      <c r="I29" s="28">
        <v>11259</v>
      </c>
      <c r="J29" s="59">
        <v>11586</v>
      </c>
      <c r="K29" s="27">
        <v>327</v>
      </c>
      <c r="L29" s="31">
        <v>2.9</v>
      </c>
      <c r="M29" s="31">
        <v>10.1</v>
      </c>
      <c r="N29" s="28">
        <v>31875229</v>
      </c>
      <c r="O29" s="59">
        <v>33488179</v>
      </c>
      <c r="P29" s="27">
        <v>1612950</v>
      </c>
      <c r="Q29" s="31">
        <v>5.1</v>
      </c>
      <c r="R29" s="31">
        <v>8.1</v>
      </c>
      <c r="S29" s="24">
        <v>18206854</v>
      </c>
      <c r="T29" s="58">
        <v>18608108</v>
      </c>
      <c r="U29" s="27">
        <v>401254</v>
      </c>
      <c r="V29" s="31">
        <v>2.2</v>
      </c>
      <c r="W29" s="31">
        <v>14.6</v>
      </c>
      <c r="X29" s="52"/>
      <c r="Y29" s="56">
        <v>215</v>
      </c>
      <c r="Z29" s="57" t="s">
        <v>37</v>
      </c>
      <c r="AA29" s="6"/>
    </row>
    <row r="30" spans="1:27" ht="16.5" customHeight="1">
      <c r="A30" s="53">
        <v>216</v>
      </c>
      <c r="B30" s="32" t="s">
        <v>58</v>
      </c>
      <c r="C30" s="37"/>
      <c r="D30" s="28">
        <v>21</v>
      </c>
      <c r="E30" s="59">
        <v>21</v>
      </c>
      <c r="F30" s="27">
        <v>0</v>
      </c>
      <c r="G30" s="31">
        <v>0</v>
      </c>
      <c r="H30" s="31">
        <v>0.8</v>
      </c>
      <c r="I30" s="28">
        <v>1335</v>
      </c>
      <c r="J30" s="59">
        <v>1267</v>
      </c>
      <c r="K30" s="27">
        <v>-68</v>
      </c>
      <c r="L30" s="31">
        <v>-5.1</v>
      </c>
      <c r="M30" s="31">
        <v>1.1</v>
      </c>
      <c r="N30" s="28">
        <v>2255648</v>
      </c>
      <c r="O30" s="59">
        <v>2139863</v>
      </c>
      <c r="P30" s="27">
        <v>-115785</v>
      </c>
      <c r="Q30" s="31">
        <v>-5.1</v>
      </c>
      <c r="R30" s="31">
        <v>0.5</v>
      </c>
      <c r="S30" s="24">
        <v>878253</v>
      </c>
      <c r="T30" s="58">
        <v>803518</v>
      </c>
      <c r="U30" s="27">
        <v>-74735</v>
      </c>
      <c r="V30" s="31">
        <v>-8.5</v>
      </c>
      <c r="W30" s="31">
        <v>0.6</v>
      </c>
      <c r="X30" s="52"/>
      <c r="Y30" s="56">
        <v>216</v>
      </c>
      <c r="Z30" s="57" t="s">
        <v>58</v>
      </c>
      <c r="AA30" s="34"/>
    </row>
    <row r="31" spans="1:27" ht="16.5" customHeight="1">
      <c r="A31" s="29">
        <v>301</v>
      </c>
      <c r="B31" s="32" t="s">
        <v>10</v>
      </c>
      <c r="C31" s="23"/>
      <c r="D31" s="28">
        <v>40</v>
      </c>
      <c r="E31" s="59">
        <v>32</v>
      </c>
      <c r="F31" s="27">
        <v>-8</v>
      </c>
      <c r="G31" s="31">
        <v>-20</v>
      </c>
      <c r="H31" s="31">
        <v>1.2</v>
      </c>
      <c r="I31" s="28">
        <v>1510</v>
      </c>
      <c r="J31" s="59">
        <v>1287</v>
      </c>
      <c r="K31" s="27">
        <v>-223</v>
      </c>
      <c r="L31" s="31">
        <v>-14.8</v>
      </c>
      <c r="M31" s="31">
        <v>1.1</v>
      </c>
      <c r="N31" s="28">
        <v>3624855</v>
      </c>
      <c r="O31" s="59">
        <v>6631936</v>
      </c>
      <c r="P31" s="27">
        <v>3007081</v>
      </c>
      <c r="Q31" s="31">
        <v>83</v>
      </c>
      <c r="R31" s="31">
        <v>1.6</v>
      </c>
      <c r="S31" s="24">
        <v>1494680</v>
      </c>
      <c r="T31" s="58">
        <v>1543084</v>
      </c>
      <c r="U31" s="27">
        <v>48404</v>
      </c>
      <c r="V31" s="31">
        <v>3.2</v>
      </c>
      <c r="W31" s="31">
        <v>1.2</v>
      </c>
      <c r="X31" s="52"/>
      <c r="Y31" s="56">
        <v>301</v>
      </c>
      <c r="Z31" s="57" t="s">
        <v>10</v>
      </c>
      <c r="AA31" s="6"/>
    </row>
    <row r="32" spans="1:27" ht="16.5" customHeight="1">
      <c r="A32" s="29">
        <v>302</v>
      </c>
      <c r="B32" s="32" t="s">
        <v>11</v>
      </c>
      <c r="C32" s="23"/>
      <c r="D32" s="28">
        <v>3</v>
      </c>
      <c r="E32" s="59">
        <v>3</v>
      </c>
      <c r="F32" s="27">
        <v>0</v>
      </c>
      <c r="G32" s="31">
        <v>0</v>
      </c>
      <c r="H32" s="31">
        <v>0.1</v>
      </c>
      <c r="I32" s="28">
        <v>128</v>
      </c>
      <c r="J32" s="59">
        <v>129</v>
      </c>
      <c r="K32" s="27">
        <v>1</v>
      </c>
      <c r="L32" s="31">
        <v>0.8</v>
      </c>
      <c r="M32" s="31">
        <v>0.1</v>
      </c>
      <c r="N32" s="28">
        <v>144795</v>
      </c>
      <c r="O32" s="59">
        <v>178359</v>
      </c>
      <c r="P32" s="27">
        <v>33564</v>
      </c>
      <c r="Q32" s="31">
        <v>23.2</v>
      </c>
      <c r="R32" s="31">
        <v>0</v>
      </c>
      <c r="S32" s="24">
        <v>57494</v>
      </c>
      <c r="T32" s="58">
        <v>91005</v>
      </c>
      <c r="U32" s="27">
        <v>33511</v>
      </c>
      <c r="V32" s="31">
        <v>58.3</v>
      </c>
      <c r="W32" s="31">
        <v>0.1</v>
      </c>
      <c r="X32" s="52"/>
      <c r="Y32" s="56">
        <v>302</v>
      </c>
      <c r="Z32" s="57" t="s">
        <v>11</v>
      </c>
      <c r="AA32" s="6"/>
    </row>
    <row r="33" spans="1:27" ht="16.5" customHeight="1">
      <c r="A33" s="29">
        <v>321</v>
      </c>
      <c r="B33" s="32" t="s">
        <v>12</v>
      </c>
      <c r="C33" s="23"/>
      <c r="D33" s="28">
        <v>35</v>
      </c>
      <c r="E33" s="59">
        <v>32</v>
      </c>
      <c r="F33" s="27">
        <v>-3</v>
      </c>
      <c r="G33" s="31">
        <v>-8.6</v>
      </c>
      <c r="H33" s="31">
        <v>1.2</v>
      </c>
      <c r="I33" s="28">
        <v>1090</v>
      </c>
      <c r="J33" s="59">
        <v>962</v>
      </c>
      <c r="K33" s="27">
        <v>-128</v>
      </c>
      <c r="L33" s="31">
        <v>-11.7</v>
      </c>
      <c r="M33" s="31">
        <v>0.8</v>
      </c>
      <c r="N33" s="28">
        <v>1930615</v>
      </c>
      <c r="O33" s="59">
        <v>1418793</v>
      </c>
      <c r="P33" s="27">
        <v>-511822</v>
      </c>
      <c r="Q33" s="31">
        <v>-26.5</v>
      </c>
      <c r="R33" s="31">
        <v>0.3</v>
      </c>
      <c r="S33" s="24">
        <v>869792</v>
      </c>
      <c r="T33" s="58">
        <v>758598</v>
      </c>
      <c r="U33" s="27">
        <v>-111194</v>
      </c>
      <c r="V33" s="31">
        <v>-12.8</v>
      </c>
      <c r="W33" s="31">
        <v>0.6</v>
      </c>
      <c r="X33" s="52"/>
      <c r="Y33" s="56">
        <v>321</v>
      </c>
      <c r="Z33" s="57" t="s">
        <v>12</v>
      </c>
      <c r="AA33" s="6"/>
    </row>
    <row r="34" spans="1:27" ht="16.5" customHeight="1">
      <c r="A34" s="29">
        <v>322</v>
      </c>
      <c r="B34" s="32" t="s">
        <v>13</v>
      </c>
      <c r="C34" s="23"/>
      <c r="D34" s="28">
        <v>32</v>
      </c>
      <c r="E34" s="59">
        <v>30</v>
      </c>
      <c r="F34" s="27">
        <v>-2</v>
      </c>
      <c r="G34" s="31">
        <v>-6.3</v>
      </c>
      <c r="H34" s="31">
        <v>1.1</v>
      </c>
      <c r="I34" s="28">
        <v>1973</v>
      </c>
      <c r="J34" s="59">
        <v>1863</v>
      </c>
      <c r="K34" s="27">
        <v>-110</v>
      </c>
      <c r="L34" s="31">
        <v>-5.6</v>
      </c>
      <c r="M34" s="31">
        <v>1.6</v>
      </c>
      <c r="N34" s="28">
        <v>6632337</v>
      </c>
      <c r="O34" s="59">
        <v>6359073</v>
      </c>
      <c r="P34" s="27">
        <v>-273264</v>
      </c>
      <c r="Q34" s="31">
        <v>-4.1</v>
      </c>
      <c r="R34" s="31">
        <v>1.5</v>
      </c>
      <c r="S34" s="24">
        <v>2231662</v>
      </c>
      <c r="T34" s="58">
        <v>2377584</v>
      </c>
      <c r="U34" s="27">
        <v>145922</v>
      </c>
      <c r="V34" s="31">
        <v>6.5</v>
      </c>
      <c r="W34" s="31">
        <v>1.9</v>
      </c>
      <c r="X34" s="52"/>
      <c r="Y34" s="56">
        <v>322</v>
      </c>
      <c r="Z34" s="57" t="s">
        <v>13</v>
      </c>
      <c r="AA34" s="6"/>
    </row>
    <row r="35" spans="1:27" ht="16.5" customHeight="1">
      <c r="A35" s="6">
        <v>323</v>
      </c>
      <c r="B35" s="32" t="s">
        <v>14</v>
      </c>
      <c r="C35" s="18"/>
      <c r="D35" s="28">
        <v>49</v>
      </c>
      <c r="E35" s="59">
        <v>46</v>
      </c>
      <c r="F35" s="27">
        <v>-3</v>
      </c>
      <c r="G35" s="31">
        <v>-6.1</v>
      </c>
      <c r="H35" s="31">
        <v>1.8</v>
      </c>
      <c r="I35" s="28">
        <v>4553</v>
      </c>
      <c r="J35" s="59">
        <v>4610</v>
      </c>
      <c r="K35" s="27">
        <v>57</v>
      </c>
      <c r="L35" s="31">
        <v>1.3</v>
      </c>
      <c r="M35" s="31">
        <v>4</v>
      </c>
      <c r="N35" s="28">
        <v>15357088</v>
      </c>
      <c r="O35" s="59">
        <v>14972254</v>
      </c>
      <c r="P35" s="27">
        <v>-384834</v>
      </c>
      <c r="Q35" s="31">
        <v>-2.5</v>
      </c>
      <c r="R35" s="31">
        <v>3.6</v>
      </c>
      <c r="S35" s="24">
        <v>4226131</v>
      </c>
      <c r="T35" s="58">
        <v>3429140</v>
      </c>
      <c r="U35" s="27">
        <v>-796991</v>
      </c>
      <c r="V35" s="31">
        <v>-18.9</v>
      </c>
      <c r="W35" s="31">
        <v>2.7</v>
      </c>
      <c r="X35" s="23"/>
      <c r="Y35" s="56">
        <v>323</v>
      </c>
      <c r="Z35" s="57" t="s">
        <v>14</v>
      </c>
      <c r="AA35" s="17"/>
    </row>
    <row r="36" spans="1:27" ht="16.5" customHeight="1">
      <c r="A36" s="53">
        <v>324</v>
      </c>
      <c r="B36" s="32" t="s">
        <v>15</v>
      </c>
      <c r="C36" s="35"/>
      <c r="D36" s="28">
        <v>26</v>
      </c>
      <c r="E36" s="59">
        <v>22</v>
      </c>
      <c r="F36" s="27">
        <v>-4</v>
      </c>
      <c r="G36" s="31">
        <v>-15.4</v>
      </c>
      <c r="H36" s="31">
        <v>0.8</v>
      </c>
      <c r="I36" s="28">
        <v>728</v>
      </c>
      <c r="J36" s="59">
        <v>878</v>
      </c>
      <c r="K36" s="27">
        <v>150</v>
      </c>
      <c r="L36" s="31">
        <v>20.6</v>
      </c>
      <c r="M36" s="31">
        <v>0.8</v>
      </c>
      <c r="N36" s="28">
        <v>1705366</v>
      </c>
      <c r="O36" s="59">
        <v>1582435</v>
      </c>
      <c r="P36" s="27">
        <v>-122931</v>
      </c>
      <c r="Q36" s="31">
        <v>-7.2</v>
      </c>
      <c r="R36" s="31">
        <v>0.4</v>
      </c>
      <c r="S36" s="24">
        <v>566031</v>
      </c>
      <c r="T36" s="58">
        <v>523648</v>
      </c>
      <c r="U36" s="27">
        <v>-42383</v>
      </c>
      <c r="V36" s="31">
        <v>-7.5</v>
      </c>
      <c r="W36" s="31">
        <v>0.4</v>
      </c>
      <c r="X36" s="52"/>
      <c r="Y36" s="56">
        <v>324</v>
      </c>
      <c r="Z36" s="57" t="s">
        <v>15</v>
      </c>
      <c r="AA36" s="36"/>
    </row>
    <row r="37" spans="1:27" ht="16.5" customHeight="1">
      <c r="A37" s="53">
        <v>341</v>
      </c>
      <c r="B37" s="32" t="s">
        <v>16</v>
      </c>
      <c r="C37" s="35"/>
      <c r="D37" s="28">
        <v>38</v>
      </c>
      <c r="E37" s="59">
        <v>42</v>
      </c>
      <c r="F37" s="27">
        <v>4</v>
      </c>
      <c r="G37" s="31">
        <v>10.5</v>
      </c>
      <c r="H37" s="31">
        <v>1.6</v>
      </c>
      <c r="I37" s="28">
        <v>1087</v>
      </c>
      <c r="J37" s="59">
        <v>1373</v>
      </c>
      <c r="K37" s="27">
        <v>286</v>
      </c>
      <c r="L37" s="31">
        <v>26.3</v>
      </c>
      <c r="M37" s="31">
        <v>1.2</v>
      </c>
      <c r="N37" s="28">
        <v>3019616</v>
      </c>
      <c r="O37" s="59">
        <v>3158273</v>
      </c>
      <c r="P37" s="27">
        <v>138657</v>
      </c>
      <c r="Q37" s="31">
        <v>4.6</v>
      </c>
      <c r="R37" s="31">
        <v>0.8</v>
      </c>
      <c r="S37" s="24">
        <v>1409063</v>
      </c>
      <c r="T37" s="58">
        <v>1201680</v>
      </c>
      <c r="U37" s="27">
        <v>-207383</v>
      </c>
      <c r="V37" s="31">
        <v>-14.7</v>
      </c>
      <c r="W37" s="31">
        <v>0.9</v>
      </c>
      <c r="X37" s="52"/>
      <c r="Y37" s="56">
        <v>341</v>
      </c>
      <c r="Z37" s="57" t="s">
        <v>16</v>
      </c>
      <c r="AA37" s="36"/>
    </row>
    <row r="38" spans="1:27" ht="16.5" customHeight="1">
      <c r="A38" s="53">
        <v>361</v>
      </c>
      <c r="B38" s="32" t="s">
        <v>17</v>
      </c>
      <c r="C38" s="35"/>
      <c r="D38" s="28">
        <v>73</v>
      </c>
      <c r="E38" s="59">
        <v>66</v>
      </c>
      <c r="F38" s="27">
        <v>-7</v>
      </c>
      <c r="G38" s="31">
        <v>-9.6</v>
      </c>
      <c r="H38" s="31">
        <v>2.5</v>
      </c>
      <c r="I38" s="28">
        <v>2523</v>
      </c>
      <c r="J38" s="59">
        <v>2568</v>
      </c>
      <c r="K38" s="27">
        <v>45</v>
      </c>
      <c r="L38" s="31">
        <v>1.8</v>
      </c>
      <c r="M38" s="31">
        <v>2.2</v>
      </c>
      <c r="N38" s="28">
        <v>7512397</v>
      </c>
      <c r="O38" s="59">
        <v>6771553</v>
      </c>
      <c r="P38" s="27">
        <v>-740844</v>
      </c>
      <c r="Q38" s="31">
        <v>-9.9</v>
      </c>
      <c r="R38" s="31">
        <v>1.6</v>
      </c>
      <c r="S38" s="24">
        <v>2977662</v>
      </c>
      <c r="T38" s="58">
        <v>2243893</v>
      </c>
      <c r="U38" s="27">
        <v>-733769</v>
      </c>
      <c r="V38" s="31">
        <v>-24.6</v>
      </c>
      <c r="W38" s="31">
        <v>1.8</v>
      </c>
      <c r="X38" s="52"/>
      <c r="Y38" s="56">
        <v>361</v>
      </c>
      <c r="Z38" s="57" t="s">
        <v>17</v>
      </c>
      <c r="AA38" s="36"/>
    </row>
    <row r="39" spans="1:27" ht="16.5" customHeight="1">
      <c r="A39" s="53">
        <v>362</v>
      </c>
      <c r="B39" s="32" t="s">
        <v>18</v>
      </c>
      <c r="C39" s="35"/>
      <c r="D39" s="28">
        <v>31</v>
      </c>
      <c r="E39" s="59">
        <v>32</v>
      </c>
      <c r="F39" s="27">
        <v>1</v>
      </c>
      <c r="G39" s="31">
        <v>3.2</v>
      </c>
      <c r="H39" s="31">
        <v>1.2</v>
      </c>
      <c r="I39" s="28">
        <v>798</v>
      </c>
      <c r="J39" s="59">
        <v>1017</v>
      </c>
      <c r="K39" s="27">
        <v>219</v>
      </c>
      <c r="L39" s="31">
        <v>27.4</v>
      </c>
      <c r="M39" s="31">
        <v>0.9</v>
      </c>
      <c r="N39" s="28">
        <v>1627342</v>
      </c>
      <c r="O39" s="59">
        <v>1720854</v>
      </c>
      <c r="P39" s="27">
        <v>93512</v>
      </c>
      <c r="Q39" s="31">
        <v>5.7</v>
      </c>
      <c r="R39" s="31">
        <v>0.4</v>
      </c>
      <c r="S39" s="24">
        <v>677978</v>
      </c>
      <c r="T39" s="58">
        <v>674529</v>
      </c>
      <c r="U39" s="27">
        <v>-3449</v>
      </c>
      <c r="V39" s="31">
        <v>-0.5</v>
      </c>
      <c r="W39" s="31">
        <v>0.5</v>
      </c>
      <c r="X39" s="52"/>
      <c r="Y39" s="56">
        <v>362</v>
      </c>
      <c r="Z39" s="57" t="s">
        <v>18</v>
      </c>
      <c r="AA39" s="36"/>
    </row>
    <row r="40" spans="1:27" ht="16.5" customHeight="1">
      <c r="A40" s="53">
        <v>401</v>
      </c>
      <c r="B40" s="33" t="s">
        <v>19</v>
      </c>
      <c r="C40" s="35"/>
      <c r="D40" s="28">
        <v>13</v>
      </c>
      <c r="E40" s="59">
        <v>13</v>
      </c>
      <c r="F40" s="27">
        <v>0</v>
      </c>
      <c r="G40" s="31">
        <v>0</v>
      </c>
      <c r="H40" s="31">
        <v>0.5</v>
      </c>
      <c r="I40" s="28">
        <v>130</v>
      </c>
      <c r="J40" s="59">
        <v>187</v>
      </c>
      <c r="K40" s="27">
        <v>57</v>
      </c>
      <c r="L40" s="31">
        <v>43.8</v>
      </c>
      <c r="M40" s="31">
        <v>0.2</v>
      </c>
      <c r="N40" s="28">
        <v>181691</v>
      </c>
      <c r="O40" s="59">
        <v>276328</v>
      </c>
      <c r="P40" s="27">
        <v>94637</v>
      </c>
      <c r="Q40" s="31">
        <v>52.1</v>
      </c>
      <c r="R40" s="31">
        <v>0.1</v>
      </c>
      <c r="S40" s="24">
        <v>51093</v>
      </c>
      <c r="T40" s="58">
        <v>126975</v>
      </c>
      <c r="U40" s="27">
        <v>75882</v>
      </c>
      <c r="V40" s="31">
        <v>148.5</v>
      </c>
      <c r="W40" s="31">
        <v>0.1</v>
      </c>
      <c r="X40" s="52"/>
      <c r="Y40" s="56">
        <v>401</v>
      </c>
      <c r="Z40" s="57" t="s">
        <v>19</v>
      </c>
      <c r="AA40" s="36"/>
    </row>
    <row r="41" spans="1:27" ht="16.5" customHeight="1">
      <c r="A41" s="53">
        <v>404</v>
      </c>
      <c r="B41" s="33" t="s">
        <v>20</v>
      </c>
      <c r="C41" s="35"/>
      <c r="D41" s="28">
        <v>7</v>
      </c>
      <c r="E41" s="59">
        <v>5</v>
      </c>
      <c r="F41" s="27">
        <v>-2</v>
      </c>
      <c r="G41" s="31">
        <v>-28.6</v>
      </c>
      <c r="H41" s="31">
        <v>0.2</v>
      </c>
      <c r="I41" s="28">
        <v>115</v>
      </c>
      <c r="J41" s="59">
        <v>96</v>
      </c>
      <c r="K41" s="27">
        <v>-19</v>
      </c>
      <c r="L41" s="31">
        <v>-16.5</v>
      </c>
      <c r="M41" s="31">
        <v>0.1</v>
      </c>
      <c r="N41" s="28">
        <v>155905</v>
      </c>
      <c r="O41" s="59">
        <v>122114</v>
      </c>
      <c r="P41" s="27">
        <v>-33791</v>
      </c>
      <c r="Q41" s="31">
        <v>-21.7</v>
      </c>
      <c r="R41" s="31">
        <v>0</v>
      </c>
      <c r="S41" s="24">
        <v>67750</v>
      </c>
      <c r="T41" s="58">
        <v>41390</v>
      </c>
      <c r="U41" s="27">
        <v>-26360</v>
      </c>
      <c r="V41" s="31">
        <v>-38.9</v>
      </c>
      <c r="W41" s="31">
        <v>0</v>
      </c>
      <c r="X41" s="52"/>
      <c r="Y41" s="56">
        <v>404</v>
      </c>
      <c r="Z41" s="57" t="s">
        <v>20</v>
      </c>
      <c r="AA41" s="36"/>
    </row>
    <row r="42" spans="1:27" ht="16.5" customHeight="1">
      <c r="A42" s="53">
        <v>406</v>
      </c>
      <c r="B42" s="33" t="s">
        <v>21</v>
      </c>
      <c r="C42" s="35"/>
      <c r="D42" s="28">
        <v>46</v>
      </c>
      <c r="E42" s="59">
        <v>48</v>
      </c>
      <c r="F42" s="27">
        <v>2</v>
      </c>
      <c r="G42" s="31">
        <v>4.3</v>
      </c>
      <c r="H42" s="31">
        <v>1.8</v>
      </c>
      <c r="I42" s="28">
        <v>1769</v>
      </c>
      <c r="J42" s="59">
        <v>2540</v>
      </c>
      <c r="K42" s="27">
        <v>771</v>
      </c>
      <c r="L42" s="31">
        <v>43.6</v>
      </c>
      <c r="M42" s="31">
        <v>2.2</v>
      </c>
      <c r="N42" s="28">
        <v>2704267</v>
      </c>
      <c r="O42" s="59">
        <v>3854728</v>
      </c>
      <c r="P42" s="27">
        <v>1150461</v>
      </c>
      <c r="Q42" s="31">
        <v>42.5</v>
      </c>
      <c r="R42" s="31">
        <v>0.9</v>
      </c>
      <c r="S42" s="24">
        <v>1218728</v>
      </c>
      <c r="T42" s="58">
        <v>1817771</v>
      </c>
      <c r="U42" s="27">
        <v>599043</v>
      </c>
      <c r="V42" s="31">
        <v>49.2</v>
      </c>
      <c r="W42" s="31">
        <v>1.4</v>
      </c>
      <c r="X42" s="52"/>
      <c r="Y42" s="56">
        <v>406</v>
      </c>
      <c r="Z42" s="57" t="s">
        <v>21</v>
      </c>
      <c r="AA42" s="36"/>
    </row>
    <row r="43" spans="1:27" ht="16.5" customHeight="1">
      <c r="A43" s="53">
        <v>421</v>
      </c>
      <c r="B43" s="33" t="s">
        <v>22</v>
      </c>
      <c r="C43" s="35"/>
      <c r="D43" s="28">
        <v>73</v>
      </c>
      <c r="E43" s="59">
        <v>62</v>
      </c>
      <c r="F43" s="27">
        <v>-11</v>
      </c>
      <c r="G43" s="31">
        <v>-15.1</v>
      </c>
      <c r="H43" s="31">
        <v>2.4</v>
      </c>
      <c r="I43" s="28">
        <v>6364</v>
      </c>
      <c r="J43" s="59">
        <v>6757</v>
      </c>
      <c r="K43" s="27">
        <v>393</v>
      </c>
      <c r="L43" s="31">
        <v>6.2</v>
      </c>
      <c r="M43" s="31">
        <v>5.9</v>
      </c>
      <c r="N43" s="28">
        <v>37974398</v>
      </c>
      <c r="O43" s="59">
        <v>42433278</v>
      </c>
      <c r="P43" s="27">
        <v>4458880</v>
      </c>
      <c r="Q43" s="31">
        <v>11.7</v>
      </c>
      <c r="R43" s="31">
        <v>10.3</v>
      </c>
      <c r="S43" s="24">
        <v>8503907</v>
      </c>
      <c r="T43" s="58">
        <v>11736981</v>
      </c>
      <c r="U43" s="27">
        <v>3233074</v>
      </c>
      <c r="V43" s="31">
        <v>38</v>
      </c>
      <c r="W43" s="31">
        <v>9.2</v>
      </c>
      <c r="X43" s="23"/>
      <c r="Y43" s="56">
        <v>421</v>
      </c>
      <c r="Z43" s="57" t="s">
        <v>22</v>
      </c>
      <c r="AA43" s="36"/>
    </row>
    <row r="44" spans="1:27" ht="16.5" customHeight="1">
      <c r="A44" s="29">
        <v>422</v>
      </c>
      <c r="B44" s="32" t="s">
        <v>23</v>
      </c>
      <c r="C44" s="23"/>
      <c r="D44" s="28">
        <v>29</v>
      </c>
      <c r="E44" s="59">
        <v>32</v>
      </c>
      <c r="F44" s="27">
        <v>3</v>
      </c>
      <c r="G44" s="31">
        <v>10.3</v>
      </c>
      <c r="H44" s="31">
        <v>1.2</v>
      </c>
      <c r="I44" s="28">
        <v>1134</v>
      </c>
      <c r="J44" s="59">
        <v>1321</v>
      </c>
      <c r="K44" s="27">
        <v>187</v>
      </c>
      <c r="L44" s="31">
        <v>16.5</v>
      </c>
      <c r="M44" s="31">
        <v>1.2</v>
      </c>
      <c r="N44" s="28">
        <v>2892300</v>
      </c>
      <c r="O44" s="59">
        <v>3450502</v>
      </c>
      <c r="P44" s="27">
        <v>558202</v>
      </c>
      <c r="Q44" s="31">
        <v>19.3</v>
      </c>
      <c r="R44" s="31">
        <v>0.8</v>
      </c>
      <c r="S44" s="24">
        <v>1176495</v>
      </c>
      <c r="T44" s="58">
        <v>1381417</v>
      </c>
      <c r="U44" s="27">
        <v>204922</v>
      </c>
      <c r="V44" s="31">
        <v>17.4</v>
      </c>
      <c r="W44" s="31">
        <v>1.1</v>
      </c>
      <c r="X44" s="52"/>
      <c r="Y44" s="56">
        <v>422</v>
      </c>
      <c r="Z44" s="57" t="s">
        <v>23</v>
      </c>
      <c r="AA44" s="6"/>
    </row>
    <row r="45" spans="1:27" ht="16.5" customHeight="1">
      <c r="A45" s="53">
        <v>424</v>
      </c>
      <c r="B45" s="32" t="s">
        <v>24</v>
      </c>
      <c r="C45" s="37"/>
      <c r="D45" s="28">
        <v>41</v>
      </c>
      <c r="E45" s="59">
        <v>44</v>
      </c>
      <c r="F45" s="27">
        <v>3</v>
      </c>
      <c r="G45" s="31">
        <v>7.3</v>
      </c>
      <c r="H45" s="31">
        <v>1.7</v>
      </c>
      <c r="I45" s="28">
        <v>4065</v>
      </c>
      <c r="J45" s="59">
        <v>4224</v>
      </c>
      <c r="K45" s="27">
        <v>159</v>
      </c>
      <c r="L45" s="31">
        <v>3.9</v>
      </c>
      <c r="M45" s="31">
        <v>3.7</v>
      </c>
      <c r="N45" s="28">
        <v>32196654</v>
      </c>
      <c r="O45" s="59">
        <v>33292941</v>
      </c>
      <c r="P45" s="27">
        <v>1096287</v>
      </c>
      <c r="Q45" s="31">
        <v>3.4</v>
      </c>
      <c r="R45" s="31">
        <v>8.1</v>
      </c>
      <c r="S45" s="24">
        <v>4056315</v>
      </c>
      <c r="T45" s="58">
        <v>4090215</v>
      </c>
      <c r="U45" s="27">
        <v>33900</v>
      </c>
      <c r="V45" s="31">
        <v>0.8</v>
      </c>
      <c r="W45" s="31">
        <v>3.2</v>
      </c>
      <c r="X45" s="52"/>
      <c r="Y45" s="56">
        <v>424</v>
      </c>
      <c r="Z45" s="57" t="s">
        <v>24</v>
      </c>
      <c r="AA45" s="34"/>
    </row>
    <row r="46" spans="1:27" ht="16.5" customHeight="1">
      <c r="A46" s="53">
        <v>444</v>
      </c>
      <c r="B46" s="32" t="s">
        <v>29</v>
      </c>
      <c r="C46" s="37"/>
      <c r="D46" s="28">
        <v>18</v>
      </c>
      <c r="E46" s="59">
        <v>18</v>
      </c>
      <c r="F46" s="27">
        <v>0</v>
      </c>
      <c r="G46" s="31">
        <v>0</v>
      </c>
      <c r="H46" s="31">
        <v>0.7</v>
      </c>
      <c r="I46" s="28">
        <v>629</v>
      </c>
      <c r="J46" s="59">
        <v>625</v>
      </c>
      <c r="K46" s="27">
        <v>-4</v>
      </c>
      <c r="L46" s="31">
        <v>-0.6</v>
      </c>
      <c r="M46" s="31">
        <v>0.5</v>
      </c>
      <c r="N46" s="28">
        <v>3146282</v>
      </c>
      <c r="O46" s="59">
        <v>3192556</v>
      </c>
      <c r="P46" s="27">
        <v>46274</v>
      </c>
      <c r="Q46" s="31">
        <v>1.5</v>
      </c>
      <c r="R46" s="31">
        <v>0.8</v>
      </c>
      <c r="S46" s="24">
        <v>867634</v>
      </c>
      <c r="T46" s="58">
        <v>892633</v>
      </c>
      <c r="U46" s="27">
        <v>24999</v>
      </c>
      <c r="V46" s="31">
        <v>2.9</v>
      </c>
      <c r="W46" s="31">
        <v>0.7</v>
      </c>
      <c r="X46" s="52"/>
      <c r="Y46" s="56">
        <v>444</v>
      </c>
      <c r="Z46" s="57" t="s">
        <v>29</v>
      </c>
      <c r="AA46" s="34"/>
    </row>
    <row r="47" spans="1:27" ht="16.5" customHeight="1">
      <c r="A47" s="53">
        <v>445</v>
      </c>
      <c r="B47" s="32" t="s">
        <v>28</v>
      </c>
      <c r="C47" s="37"/>
      <c r="D47" s="28">
        <v>68</v>
      </c>
      <c r="E47" s="59">
        <v>66</v>
      </c>
      <c r="F47" s="27">
        <v>-2</v>
      </c>
      <c r="G47" s="31">
        <v>-2.9</v>
      </c>
      <c r="H47" s="31">
        <v>2.5</v>
      </c>
      <c r="I47" s="28">
        <v>2783</v>
      </c>
      <c r="J47" s="59">
        <v>3064</v>
      </c>
      <c r="K47" s="27">
        <v>281</v>
      </c>
      <c r="L47" s="31">
        <v>10.1</v>
      </c>
      <c r="M47" s="31">
        <v>2.7</v>
      </c>
      <c r="N47" s="28">
        <v>5932756</v>
      </c>
      <c r="O47" s="59">
        <v>6309427</v>
      </c>
      <c r="P47" s="27">
        <v>376671</v>
      </c>
      <c r="Q47" s="31">
        <v>6.3</v>
      </c>
      <c r="R47" s="31">
        <v>1.5</v>
      </c>
      <c r="S47" s="24">
        <v>1894183</v>
      </c>
      <c r="T47" s="58">
        <v>2012979</v>
      </c>
      <c r="U47" s="27">
        <v>118796</v>
      </c>
      <c r="V47" s="31">
        <v>6.3</v>
      </c>
      <c r="W47" s="31">
        <v>1.6</v>
      </c>
      <c r="X47" s="52"/>
      <c r="Y47" s="56">
        <v>445</v>
      </c>
      <c r="Z47" s="57" t="s">
        <v>28</v>
      </c>
      <c r="AA47" s="34"/>
    </row>
    <row r="48" spans="1:27" ht="16.5" customHeight="1">
      <c r="A48" s="12">
        <v>501</v>
      </c>
      <c r="B48" s="33" t="s">
        <v>25</v>
      </c>
      <c r="C48" s="18"/>
      <c r="D48" s="27">
        <v>32</v>
      </c>
      <c r="E48" s="60">
        <v>30</v>
      </c>
      <c r="F48" s="27">
        <v>-2</v>
      </c>
      <c r="G48" s="31">
        <v>-6.3</v>
      </c>
      <c r="H48" s="31">
        <v>1.1</v>
      </c>
      <c r="I48" s="28">
        <v>1616</v>
      </c>
      <c r="J48" s="60">
        <v>1636</v>
      </c>
      <c r="K48" s="27">
        <v>20</v>
      </c>
      <c r="L48" s="31">
        <v>1.2</v>
      </c>
      <c r="M48" s="31">
        <v>1.4</v>
      </c>
      <c r="N48" s="28">
        <v>5087490</v>
      </c>
      <c r="O48" s="60">
        <v>5721096</v>
      </c>
      <c r="P48" s="27">
        <v>633606</v>
      </c>
      <c r="Q48" s="31">
        <v>12.5</v>
      </c>
      <c r="R48" s="31">
        <v>1.4</v>
      </c>
      <c r="S48" s="24">
        <v>3898411</v>
      </c>
      <c r="T48" s="60">
        <v>4370047</v>
      </c>
      <c r="U48" s="27">
        <v>471636</v>
      </c>
      <c r="V48" s="31">
        <v>12.1</v>
      </c>
      <c r="W48" s="31">
        <v>3.4</v>
      </c>
      <c r="X48" s="18"/>
      <c r="Y48" s="56">
        <v>501</v>
      </c>
      <c r="Z48" s="57" t="s">
        <v>25</v>
      </c>
      <c r="AA48" s="17"/>
    </row>
    <row r="49" spans="1:27" ht="16.5" customHeight="1">
      <c r="A49" s="12">
        <v>505</v>
      </c>
      <c r="B49" s="33" t="s">
        <v>38</v>
      </c>
      <c r="C49" s="18"/>
      <c r="D49" s="27">
        <v>51</v>
      </c>
      <c r="E49" s="60">
        <v>43</v>
      </c>
      <c r="F49" s="27">
        <v>-8</v>
      </c>
      <c r="G49" s="31">
        <v>-15.7</v>
      </c>
      <c r="H49" s="31">
        <v>1.6</v>
      </c>
      <c r="I49" s="28">
        <v>1433</v>
      </c>
      <c r="J49" s="60">
        <v>1201</v>
      </c>
      <c r="K49" s="27">
        <v>-232</v>
      </c>
      <c r="L49" s="31">
        <v>-16.2</v>
      </c>
      <c r="M49" s="31">
        <v>1</v>
      </c>
      <c r="N49" s="28">
        <v>3617742</v>
      </c>
      <c r="O49" s="60">
        <v>3189854</v>
      </c>
      <c r="P49" s="27">
        <v>-427888</v>
      </c>
      <c r="Q49" s="31">
        <v>-11.8</v>
      </c>
      <c r="R49" s="31">
        <v>0.8</v>
      </c>
      <c r="S49" s="24">
        <v>1041867</v>
      </c>
      <c r="T49" s="60">
        <v>1105049</v>
      </c>
      <c r="U49" s="27">
        <v>63182</v>
      </c>
      <c r="V49" s="31">
        <v>6.1</v>
      </c>
      <c r="W49" s="31">
        <v>0.9</v>
      </c>
      <c r="X49" s="18"/>
      <c r="Y49" s="56">
        <v>505</v>
      </c>
      <c r="Z49" s="57" t="s">
        <v>38</v>
      </c>
      <c r="AA49" s="17"/>
    </row>
    <row r="50" spans="1:27" ht="16.5" customHeight="1">
      <c r="A50" s="12">
        <v>581</v>
      </c>
      <c r="B50" s="33" t="s">
        <v>26</v>
      </c>
      <c r="C50" s="18"/>
      <c r="D50" s="27">
        <v>28</v>
      </c>
      <c r="E50" s="60">
        <v>34</v>
      </c>
      <c r="F50" s="27">
        <v>6</v>
      </c>
      <c r="G50" s="31">
        <v>21.4</v>
      </c>
      <c r="H50" s="31">
        <v>1.3</v>
      </c>
      <c r="I50" s="28">
        <v>484</v>
      </c>
      <c r="J50" s="60">
        <v>877</v>
      </c>
      <c r="K50" s="27">
        <v>393</v>
      </c>
      <c r="L50" s="31">
        <v>81.2</v>
      </c>
      <c r="M50" s="31">
        <v>0.8</v>
      </c>
      <c r="N50" s="28">
        <v>1290004</v>
      </c>
      <c r="O50" s="60">
        <v>1637735</v>
      </c>
      <c r="P50" s="27">
        <v>347731</v>
      </c>
      <c r="Q50" s="31">
        <v>27</v>
      </c>
      <c r="R50" s="31">
        <v>0.4</v>
      </c>
      <c r="S50" s="24">
        <v>508901</v>
      </c>
      <c r="T50" s="60">
        <v>502148</v>
      </c>
      <c r="U50" s="27">
        <v>-6753</v>
      </c>
      <c r="V50" s="31">
        <v>-1.3</v>
      </c>
      <c r="W50" s="31">
        <v>0.4</v>
      </c>
      <c r="X50" s="18"/>
      <c r="Y50" s="56">
        <v>581</v>
      </c>
      <c r="Z50" s="57" t="s">
        <v>26</v>
      </c>
      <c r="AA50" s="17"/>
    </row>
    <row r="51" spans="1:27" ht="16.5" customHeight="1">
      <c r="A51" s="12">
        <v>606</v>
      </c>
      <c r="B51" s="33" t="s">
        <v>36</v>
      </c>
      <c r="C51" s="18"/>
      <c r="D51" s="27">
        <v>38</v>
      </c>
      <c r="E51" s="60">
        <v>32</v>
      </c>
      <c r="F51" s="27">
        <v>-6</v>
      </c>
      <c r="G51" s="31">
        <v>-15.8</v>
      </c>
      <c r="H51" s="31">
        <v>1.2</v>
      </c>
      <c r="I51" s="28">
        <v>736</v>
      </c>
      <c r="J51" s="60">
        <v>808</v>
      </c>
      <c r="K51" s="27">
        <v>72</v>
      </c>
      <c r="L51" s="31">
        <v>9.8</v>
      </c>
      <c r="M51" s="31">
        <v>0.7</v>
      </c>
      <c r="N51" s="28">
        <v>2234097</v>
      </c>
      <c r="O51" s="60">
        <v>2340318</v>
      </c>
      <c r="P51" s="27">
        <v>106221</v>
      </c>
      <c r="Q51" s="31">
        <v>4.8</v>
      </c>
      <c r="R51" s="31">
        <v>0.6</v>
      </c>
      <c r="S51" s="24">
        <v>727376</v>
      </c>
      <c r="T51" s="60">
        <v>778210</v>
      </c>
      <c r="U51" s="27">
        <v>50834</v>
      </c>
      <c r="V51" s="31">
        <v>7</v>
      </c>
      <c r="W51" s="31">
        <v>0.6</v>
      </c>
      <c r="X51" s="18"/>
      <c r="Y51" s="56">
        <v>606</v>
      </c>
      <c r="Z51" s="57" t="s">
        <v>36</v>
      </c>
      <c r="AA51" s="17"/>
    </row>
    <row r="52" spans="1:27" ht="16.5" customHeight="1">
      <c r="A52" s="38"/>
      <c r="B52" s="38"/>
      <c r="C52" s="39"/>
      <c r="D52" s="40"/>
      <c r="E52" s="43"/>
      <c r="F52" s="44"/>
      <c r="G52" s="44"/>
      <c r="H52" s="41"/>
      <c r="I52" s="40"/>
      <c r="J52" s="43"/>
      <c r="K52" s="45"/>
      <c r="L52" s="44"/>
      <c r="M52" s="44"/>
      <c r="N52" s="40"/>
      <c r="O52" s="43"/>
      <c r="P52" s="45"/>
      <c r="Q52" s="44"/>
      <c r="R52" s="44"/>
      <c r="S52" s="40"/>
      <c r="T52" s="43"/>
      <c r="U52" s="45"/>
      <c r="V52" s="44"/>
      <c r="W52" s="44"/>
      <c r="X52" s="39"/>
      <c r="Y52" s="38"/>
      <c r="Z52" s="38"/>
      <c r="AA52" s="38"/>
    </row>
    <row r="53" spans="2:23" ht="15" customHeight="1">
      <c r="B53" s="65" t="s">
        <v>59</v>
      </c>
      <c r="D53" s="28"/>
      <c r="E53" s="25"/>
      <c r="F53" s="26"/>
      <c r="G53" s="26"/>
      <c r="H53" s="42"/>
      <c r="I53" s="28"/>
      <c r="J53" s="28"/>
      <c r="K53" s="25"/>
      <c r="L53" s="26"/>
      <c r="M53" s="26"/>
      <c r="N53" s="28"/>
      <c r="O53" s="28"/>
      <c r="P53" s="25"/>
      <c r="Q53" s="26"/>
      <c r="R53" s="26"/>
      <c r="S53" s="28"/>
      <c r="T53" s="28"/>
      <c r="U53" s="25"/>
      <c r="V53" s="26"/>
      <c r="W53" s="26"/>
    </row>
    <row r="54" spans="4:24" ht="15" customHeight="1">
      <c r="D54" s="28"/>
      <c r="E54" s="25"/>
      <c r="F54" s="26"/>
      <c r="G54" s="26"/>
      <c r="H54" s="42"/>
      <c r="I54" s="28"/>
      <c r="J54" s="28"/>
      <c r="K54" s="25"/>
      <c r="L54" s="26"/>
      <c r="M54" s="26"/>
      <c r="N54" s="28"/>
      <c r="O54" s="28"/>
      <c r="P54" s="25"/>
      <c r="Q54" s="26"/>
      <c r="R54" s="26"/>
      <c r="S54" s="28"/>
      <c r="T54" s="28"/>
      <c r="U54" s="25"/>
      <c r="V54" s="26"/>
      <c r="W54" s="26"/>
      <c r="X54" s="28"/>
    </row>
    <row r="55" spans="5:23" ht="11.25">
      <c r="E55" s="25"/>
      <c r="F55" s="26"/>
      <c r="G55" s="26"/>
      <c r="K55" s="25"/>
      <c r="L55" s="26"/>
      <c r="M55" s="26"/>
      <c r="P55" s="25"/>
      <c r="Q55" s="26"/>
      <c r="R55" s="26"/>
      <c r="U55" s="25"/>
      <c r="V55" s="26"/>
      <c r="W55" s="26"/>
    </row>
    <row r="56" spans="5:23" ht="11.25">
      <c r="E56" s="25"/>
      <c r="F56" s="26"/>
      <c r="G56" s="26"/>
      <c r="K56" s="25"/>
      <c r="L56" s="26"/>
      <c r="M56" s="26"/>
      <c r="P56" s="25"/>
      <c r="Q56" s="26"/>
      <c r="R56" s="26"/>
      <c r="U56" s="25"/>
      <c r="V56" s="26"/>
      <c r="W56" s="26"/>
    </row>
    <row r="57" spans="5:23" ht="11.25">
      <c r="E57" s="25"/>
      <c r="F57" s="26"/>
      <c r="G57" s="26"/>
      <c r="K57" s="25"/>
      <c r="L57" s="26"/>
      <c r="M57" s="26"/>
      <c r="P57" s="25"/>
      <c r="Q57" s="26"/>
      <c r="R57" s="26"/>
      <c r="U57" s="25"/>
      <c r="V57" s="26"/>
      <c r="W57" s="26"/>
    </row>
    <row r="58" spans="5:23" ht="11.25">
      <c r="E58" s="25"/>
      <c r="F58" s="26"/>
      <c r="G58" s="26"/>
      <c r="K58" s="25"/>
      <c r="L58" s="26"/>
      <c r="M58" s="26"/>
      <c r="P58" s="25"/>
      <c r="Q58" s="26"/>
      <c r="R58" s="26"/>
      <c r="U58" s="25"/>
      <c r="V58" s="26"/>
      <c r="W58" s="26"/>
    </row>
    <row r="59" spans="5:23" ht="11.25">
      <c r="E59" s="25"/>
      <c r="F59" s="26"/>
      <c r="G59" s="26"/>
      <c r="K59" s="25"/>
      <c r="L59" s="26"/>
      <c r="M59" s="26"/>
      <c r="P59" s="25"/>
      <c r="Q59" s="26"/>
      <c r="R59" s="26"/>
      <c r="U59" s="25"/>
      <c r="V59" s="26"/>
      <c r="W59" s="26"/>
    </row>
    <row r="60" spans="5:23" ht="11.25">
      <c r="E60" s="25"/>
      <c r="F60" s="26"/>
      <c r="G60" s="26"/>
      <c r="K60" s="25"/>
      <c r="L60" s="26"/>
      <c r="M60" s="26"/>
      <c r="P60" s="25"/>
      <c r="Q60" s="26"/>
      <c r="R60" s="26"/>
      <c r="U60" s="25"/>
      <c r="V60" s="26"/>
      <c r="W60" s="26"/>
    </row>
    <row r="61" spans="5:23" ht="11.25">
      <c r="E61" s="25"/>
      <c r="F61" s="26"/>
      <c r="G61" s="26"/>
      <c r="K61" s="25"/>
      <c r="L61" s="26"/>
      <c r="M61" s="26"/>
      <c r="P61" s="25"/>
      <c r="Q61" s="26"/>
      <c r="R61" s="26"/>
      <c r="U61" s="25"/>
      <c r="V61" s="26"/>
      <c r="W61" s="26"/>
    </row>
    <row r="62" spans="5:23" ht="11.25">
      <c r="E62" s="25"/>
      <c r="F62" s="26"/>
      <c r="G62" s="26"/>
      <c r="K62" s="25"/>
      <c r="L62" s="26"/>
      <c r="M62" s="26"/>
      <c r="P62" s="25"/>
      <c r="Q62" s="26"/>
      <c r="R62" s="26"/>
      <c r="U62" s="25"/>
      <c r="V62" s="26"/>
      <c r="W62" s="26"/>
    </row>
    <row r="63" spans="5:23" ht="11.25">
      <c r="E63" s="25"/>
      <c r="F63" s="26"/>
      <c r="G63" s="26"/>
      <c r="K63" s="25"/>
      <c r="L63" s="26"/>
      <c r="M63" s="26"/>
      <c r="P63" s="25"/>
      <c r="Q63" s="26"/>
      <c r="R63" s="26"/>
      <c r="U63" s="25"/>
      <c r="V63" s="26"/>
      <c r="W63" s="26"/>
    </row>
    <row r="64" spans="5:23" ht="11.25">
      <c r="E64" s="25"/>
      <c r="F64" s="26"/>
      <c r="G64" s="26"/>
      <c r="K64" s="25"/>
      <c r="L64" s="26"/>
      <c r="M64" s="26"/>
      <c r="P64" s="25"/>
      <c r="Q64" s="26"/>
      <c r="R64" s="26"/>
      <c r="U64" s="25"/>
      <c r="V64" s="26"/>
      <c r="W64" s="26"/>
    </row>
    <row r="65" spans="5:23" ht="11.25">
      <c r="E65" s="25"/>
      <c r="F65" s="26"/>
      <c r="G65" s="26"/>
      <c r="K65" s="25"/>
      <c r="L65" s="26"/>
      <c r="M65" s="26"/>
      <c r="P65" s="25"/>
      <c r="Q65" s="26"/>
      <c r="R65" s="26"/>
      <c r="U65" s="25"/>
      <c r="V65" s="26"/>
      <c r="W65" s="26"/>
    </row>
    <row r="66" spans="5:23" ht="11.25">
      <c r="E66" s="25"/>
      <c r="F66" s="26"/>
      <c r="G66" s="26"/>
      <c r="K66" s="25"/>
      <c r="L66" s="26"/>
      <c r="M66" s="26"/>
      <c r="P66" s="25"/>
      <c r="Q66" s="26"/>
      <c r="R66" s="26"/>
      <c r="U66" s="25"/>
      <c r="V66" s="26"/>
      <c r="W66" s="26"/>
    </row>
    <row r="67" spans="5:23" ht="11.25">
      <c r="E67" s="25"/>
      <c r="F67" s="26"/>
      <c r="G67" s="26"/>
      <c r="K67" s="25"/>
      <c r="L67" s="26"/>
      <c r="M67" s="26"/>
      <c r="P67" s="25"/>
      <c r="Q67" s="26"/>
      <c r="R67" s="26"/>
      <c r="U67" s="25"/>
      <c r="V67" s="26"/>
      <c r="W67" s="26"/>
    </row>
    <row r="68" spans="5:23" ht="11.25">
      <c r="E68" s="25"/>
      <c r="F68" s="26"/>
      <c r="G68" s="26"/>
      <c r="K68" s="25"/>
      <c r="L68" s="26"/>
      <c r="M68" s="26"/>
      <c r="P68" s="25"/>
      <c r="Q68" s="26"/>
      <c r="R68" s="26"/>
      <c r="U68" s="25"/>
      <c r="V68" s="26"/>
      <c r="W68" s="26"/>
    </row>
    <row r="69" spans="5:23" ht="11.25">
      <c r="E69" s="25"/>
      <c r="F69" s="26"/>
      <c r="G69" s="26"/>
      <c r="K69" s="25"/>
      <c r="L69" s="26"/>
      <c r="M69" s="26"/>
      <c r="P69" s="25"/>
      <c r="Q69" s="26"/>
      <c r="R69" s="26"/>
      <c r="U69" s="25"/>
      <c r="V69" s="26"/>
      <c r="W69" s="26"/>
    </row>
    <row r="70" spans="5:23" ht="11.25">
      <c r="E70" s="25"/>
      <c r="F70" s="26"/>
      <c r="G70" s="26"/>
      <c r="K70" s="25"/>
      <c r="L70" s="26"/>
      <c r="M70" s="26"/>
      <c r="P70" s="25"/>
      <c r="Q70" s="26"/>
      <c r="R70" s="26"/>
      <c r="U70" s="25"/>
      <c r="V70" s="26"/>
      <c r="W70" s="26"/>
    </row>
    <row r="71" spans="5:23" ht="11.25">
      <c r="E71" s="25"/>
      <c r="F71" s="26"/>
      <c r="G71" s="26"/>
      <c r="K71" s="25"/>
      <c r="L71" s="26"/>
      <c r="M71" s="26"/>
      <c r="P71" s="25"/>
      <c r="Q71" s="26"/>
      <c r="R71" s="26"/>
      <c r="U71" s="25"/>
      <c r="V71" s="26"/>
      <c r="W71" s="26"/>
    </row>
    <row r="72" spans="5:23" ht="11.25">
      <c r="E72" s="25"/>
      <c r="F72" s="26"/>
      <c r="G72" s="26"/>
      <c r="K72" s="25"/>
      <c r="L72" s="26"/>
      <c r="M72" s="26"/>
      <c r="P72" s="25"/>
      <c r="Q72" s="26"/>
      <c r="R72" s="26"/>
      <c r="U72" s="25"/>
      <c r="V72" s="26"/>
      <c r="W72" s="26"/>
    </row>
    <row r="73" spans="5:23" ht="11.25">
      <c r="E73" s="25"/>
      <c r="F73" s="26"/>
      <c r="G73" s="26"/>
      <c r="K73" s="25"/>
      <c r="L73" s="26"/>
      <c r="M73" s="26"/>
      <c r="P73" s="25"/>
      <c r="Q73" s="26"/>
      <c r="R73" s="26"/>
      <c r="U73" s="25"/>
      <c r="V73" s="26"/>
      <c r="W73" s="26"/>
    </row>
    <row r="74" spans="5:23" ht="11.25">
      <c r="E74" s="25"/>
      <c r="F74" s="26"/>
      <c r="G74" s="26"/>
      <c r="K74" s="25"/>
      <c r="L74" s="26"/>
      <c r="M74" s="26"/>
      <c r="P74" s="25"/>
      <c r="Q74" s="26"/>
      <c r="R74" s="26"/>
      <c r="U74" s="25"/>
      <c r="V74" s="26"/>
      <c r="W74" s="26"/>
    </row>
    <row r="75" spans="5:23" ht="11.25">
      <c r="E75" s="25"/>
      <c r="F75" s="26"/>
      <c r="G75" s="26"/>
      <c r="K75" s="25"/>
      <c r="L75" s="26"/>
      <c r="M75" s="26"/>
      <c r="P75" s="25"/>
      <c r="Q75" s="26"/>
      <c r="R75" s="26"/>
      <c r="U75" s="25"/>
      <c r="V75" s="26"/>
      <c r="W75" s="26"/>
    </row>
    <row r="76" spans="5:23" ht="11.25">
      <c r="E76" s="25"/>
      <c r="F76" s="26"/>
      <c r="G76" s="26"/>
      <c r="K76" s="25"/>
      <c r="L76" s="26"/>
      <c r="M76" s="26"/>
      <c r="P76" s="25"/>
      <c r="Q76" s="26"/>
      <c r="R76" s="26"/>
      <c r="U76" s="25"/>
      <c r="V76" s="26"/>
      <c r="W76" s="26"/>
    </row>
    <row r="77" spans="5:23" ht="11.25">
      <c r="E77" s="25"/>
      <c r="F77" s="26"/>
      <c r="G77" s="26"/>
      <c r="K77" s="25"/>
      <c r="L77" s="26"/>
      <c r="M77" s="26"/>
      <c r="P77" s="25"/>
      <c r="Q77" s="26"/>
      <c r="R77" s="26"/>
      <c r="U77" s="25"/>
      <c r="V77" s="26"/>
      <c r="W77" s="26"/>
    </row>
    <row r="78" spans="5:23" ht="11.25">
      <c r="E78" s="25"/>
      <c r="F78" s="26"/>
      <c r="G78" s="26"/>
      <c r="K78" s="25"/>
      <c r="L78" s="26"/>
      <c r="M78" s="26"/>
      <c r="P78" s="25"/>
      <c r="Q78" s="26"/>
      <c r="R78" s="26"/>
      <c r="U78" s="25"/>
      <c r="V78" s="26"/>
      <c r="W78" s="26"/>
    </row>
    <row r="79" spans="5:23" ht="11.25">
      <c r="E79" s="25"/>
      <c r="F79" s="26"/>
      <c r="G79" s="26"/>
      <c r="K79" s="25"/>
      <c r="L79" s="26"/>
      <c r="M79" s="26"/>
      <c r="P79" s="25"/>
      <c r="Q79" s="26"/>
      <c r="R79" s="26"/>
      <c r="U79" s="25"/>
      <c r="V79" s="26"/>
      <c r="W79" s="26"/>
    </row>
    <row r="80" spans="5:23" ht="11.25">
      <c r="E80" s="25"/>
      <c r="F80" s="26"/>
      <c r="G80" s="26"/>
      <c r="K80" s="25"/>
      <c r="L80" s="26"/>
      <c r="M80" s="26"/>
      <c r="P80" s="25"/>
      <c r="Q80" s="26"/>
      <c r="R80" s="26"/>
      <c r="U80" s="25"/>
      <c r="V80" s="26"/>
      <c r="W80" s="26"/>
    </row>
    <row r="81" spans="5:23" ht="11.25">
      <c r="E81" s="25"/>
      <c r="F81" s="26"/>
      <c r="G81" s="26"/>
      <c r="K81" s="25"/>
      <c r="L81" s="26"/>
      <c r="M81" s="26"/>
      <c r="P81" s="25"/>
      <c r="Q81" s="26"/>
      <c r="R81" s="26"/>
      <c r="U81" s="25"/>
      <c r="V81" s="26"/>
      <c r="W81" s="26"/>
    </row>
    <row r="82" spans="5:23" ht="11.25">
      <c r="E82" s="25"/>
      <c r="F82" s="26"/>
      <c r="G82" s="26"/>
      <c r="K82" s="25"/>
      <c r="L82" s="26"/>
      <c r="M82" s="26"/>
      <c r="P82" s="25"/>
      <c r="Q82" s="26"/>
      <c r="R82" s="26"/>
      <c r="U82" s="25"/>
      <c r="V82" s="26"/>
      <c r="W82" s="26"/>
    </row>
    <row r="83" spans="5:23" ht="11.25">
      <c r="E83" s="25"/>
      <c r="F83" s="26"/>
      <c r="G83" s="26"/>
      <c r="K83" s="25"/>
      <c r="L83" s="26"/>
      <c r="M83" s="26"/>
      <c r="P83" s="25"/>
      <c r="Q83" s="26"/>
      <c r="R83" s="26"/>
      <c r="U83" s="25"/>
      <c r="V83" s="26"/>
      <c r="W83" s="26"/>
    </row>
    <row r="84" spans="5:23" ht="11.25">
      <c r="E84" s="25"/>
      <c r="F84" s="26"/>
      <c r="G84" s="26"/>
      <c r="K84" s="25"/>
      <c r="L84" s="26"/>
      <c r="M84" s="26"/>
      <c r="P84" s="25"/>
      <c r="Q84" s="26"/>
      <c r="R84" s="26"/>
      <c r="U84" s="25"/>
      <c r="V84" s="26"/>
      <c r="W84" s="26"/>
    </row>
    <row r="85" spans="5:23" ht="11.25">
      <c r="E85" s="25"/>
      <c r="F85" s="26"/>
      <c r="G85" s="26"/>
      <c r="K85" s="25"/>
      <c r="L85" s="26"/>
      <c r="M85" s="26"/>
      <c r="P85" s="25"/>
      <c r="Q85" s="26"/>
      <c r="R85" s="26"/>
      <c r="U85" s="25"/>
      <c r="V85" s="26"/>
      <c r="W85" s="26"/>
    </row>
    <row r="86" spans="5:23" ht="11.25">
      <c r="E86" s="25"/>
      <c r="F86" s="26"/>
      <c r="G86" s="26"/>
      <c r="K86" s="25"/>
      <c r="L86" s="26"/>
      <c r="M86" s="26"/>
      <c r="P86" s="25"/>
      <c r="Q86" s="26"/>
      <c r="R86" s="26"/>
      <c r="U86" s="25"/>
      <c r="V86" s="26"/>
      <c r="W86" s="26"/>
    </row>
    <row r="87" spans="5:23" ht="11.25">
      <c r="E87" s="25"/>
      <c r="F87" s="26"/>
      <c r="G87" s="26"/>
      <c r="K87" s="25"/>
      <c r="L87" s="26"/>
      <c r="M87" s="26"/>
      <c r="P87" s="25"/>
      <c r="Q87" s="26"/>
      <c r="R87" s="26"/>
      <c r="U87" s="25"/>
      <c r="V87" s="26"/>
      <c r="W87" s="26"/>
    </row>
    <row r="88" spans="5:23" ht="11.25">
      <c r="E88" s="25"/>
      <c r="F88" s="26"/>
      <c r="G88" s="26"/>
      <c r="K88" s="25"/>
      <c r="L88" s="26"/>
      <c r="M88" s="26"/>
      <c r="P88" s="25"/>
      <c r="Q88" s="26"/>
      <c r="R88" s="26"/>
      <c r="U88" s="25"/>
      <c r="V88" s="26"/>
      <c r="W88" s="26"/>
    </row>
    <row r="89" spans="5:23" ht="11.25">
      <c r="E89" s="25"/>
      <c r="F89" s="26"/>
      <c r="G89" s="26"/>
      <c r="K89" s="25"/>
      <c r="L89" s="26"/>
      <c r="M89" s="26"/>
      <c r="P89" s="25"/>
      <c r="Q89" s="26"/>
      <c r="R89" s="26"/>
      <c r="U89" s="25"/>
      <c r="V89" s="26"/>
      <c r="W89" s="26"/>
    </row>
    <row r="90" spans="5:23" ht="11.25">
      <c r="E90" s="25"/>
      <c r="F90" s="26"/>
      <c r="G90" s="26"/>
      <c r="K90" s="25"/>
      <c r="L90" s="26"/>
      <c r="M90" s="26"/>
      <c r="P90" s="25"/>
      <c r="Q90" s="26"/>
      <c r="R90" s="26"/>
      <c r="U90" s="25"/>
      <c r="V90" s="26"/>
      <c r="W90" s="26"/>
    </row>
    <row r="91" spans="5:23" ht="11.25">
      <c r="E91" s="25"/>
      <c r="F91" s="26"/>
      <c r="G91" s="26"/>
      <c r="K91" s="25"/>
      <c r="L91" s="26"/>
      <c r="M91" s="26"/>
      <c r="P91" s="25"/>
      <c r="Q91" s="26"/>
      <c r="R91" s="26"/>
      <c r="U91" s="25"/>
      <c r="V91" s="26"/>
      <c r="W91" s="26"/>
    </row>
  </sheetData>
  <sheetProtection/>
  <mergeCells count="14">
    <mergeCell ref="Y10:Z10"/>
    <mergeCell ref="N4:N5"/>
    <mergeCell ref="O4:R5"/>
    <mergeCell ref="S4:W5"/>
    <mergeCell ref="U7:U8"/>
    <mergeCell ref="Y4:AA8"/>
    <mergeCell ref="P7:P8"/>
    <mergeCell ref="A4:C8"/>
    <mergeCell ref="D4:H5"/>
    <mergeCell ref="I4:M5"/>
    <mergeCell ref="A1:N1"/>
    <mergeCell ref="A10:C10"/>
    <mergeCell ref="F7:F8"/>
    <mergeCell ref="K7:K8"/>
  </mergeCells>
  <printOptions/>
  <pageMargins left="0.5905511811023623" right="0.5905511811023623" top="0.7874015748031497" bottom="0.7874015748031497" header="0.5118110236220472" footer="0.5118110236220472"/>
  <pageSetup firstPageNumber="66" useFirstPageNumber="1" fitToHeight="2" horizontalDpi="600" verticalDpi="600" orientation="portrait" paperSize="9" scale="95" r:id="rId1"/>
  <headerFooter alignWithMargins="0">
    <oddFooter>&amp;C&amp;"ＭＳ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2015-01-13T08:11:54Z</dcterms:created>
  <dcterms:modified xsi:type="dcterms:W3CDTF">2018-08-28T01:09:31Z</dcterms:modified>
  <cp:category/>
  <cp:version/>
  <cp:contentType/>
  <cp:contentStatus/>
</cp:coreProperties>
</file>